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adar" sheetId="1" r:id="rId1"/>
    <sheet name="Ronix" sheetId="2" r:id="rId2"/>
  </sheets>
  <definedNames/>
  <calcPr fullCalcOnLoad="1"/>
</workbook>
</file>

<file path=xl/sharedStrings.xml><?xml version="1.0" encoding="utf-8"?>
<sst xmlns="http://schemas.openxmlformats.org/spreadsheetml/2006/main" count="574" uniqueCount="497">
  <si>
    <t>PRISLISTE RADAR 2017</t>
  </si>
  <si>
    <t>www.wakeshop.no - post@wakeshop.no - 40222149</t>
  </si>
  <si>
    <t>Frist: 14.oktober 2016</t>
  </si>
  <si>
    <t>ART.NR</t>
  </si>
  <si>
    <t>RADAR SUP</t>
  </si>
  <si>
    <t>VEIL</t>
  </si>
  <si>
    <t>RAB</t>
  </si>
  <si>
    <t>TILBUD</t>
  </si>
  <si>
    <t>ANT</t>
  </si>
  <si>
    <t>RA172600</t>
  </si>
  <si>
    <t>Radar Meridian Touring 12' 6" (0-100kg)</t>
  </si>
  <si>
    <t>RA172601</t>
  </si>
  <si>
    <t>Radar Meridian Touring 14 (0-140kg)</t>
  </si>
  <si>
    <t>RA172610</t>
  </si>
  <si>
    <t>Radar Scepter 10' 6" (0-70kg)</t>
  </si>
  <si>
    <t>RA172611</t>
  </si>
  <si>
    <t>Radar Scepter 11' (0-85kg)</t>
  </si>
  <si>
    <t>RA172612</t>
  </si>
  <si>
    <t>Radar Scepter 11' 6" (0-100kg)</t>
  </si>
  <si>
    <t>RA172613</t>
  </si>
  <si>
    <t>Radar Scepter 12' (0-115kg)</t>
  </si>
  <si>
    <t>RA172614</t>
  </si>
  <si>
    <t>Radar Scepter 12' 6" (0-130kg)</t>
  </si>
  <si>
    <t>RA172641</t>
  </si>
  <si>
    <t>Radar Atomic Carbon SUP Åre</t>
  </si>
  <si>
    <t>RA172642</t>
  </si>
  <si>
    <t>Radar Composite Fiberglass SUP Åre</t>
  </si>
  <si>
    <t>RADAR SLALOMSKI</t>
  </si>
  <si>
    <t>RA170041</t>
  </si>
  <si>
    <t>2017 Radar Senate Graphite 65" (55-75 kg)</t>
  </si>
  <si>
    <t>RA170043</t>
  </si>
  <si>
    <t>2017 Radar Senate Graphite 67" (70-90 kg)</t>
  </si>
  <si>
    <t>RA170045</t>
  </si>
  <si>
    <t>2017 Radar Senate Graphite 69" (85-105 kg)</t>
  </si>
  <si>
    <t>RA170047</t>
  </si>
  <si>
    <t>2017 Radar Senate Graphite 71" (100-125 kg)</t>
  </si>
  <si>
    <t>RA170051</t>
  </si>
  <si>
    <t>2017 Radar Senate Alloy 65" (55-75 kg)</t>
  </si>
  <si>
    <t>RA170053</t>
  </si>
  <si>
    <t>2017 Radar Senate Alloy 67" (70-90 kg)</t>
  </si>
  <si>
    <t>RA170055</t>
  </si>
  <si>
    <t>2017 Radar Senate Alloy 69" (85-105 kg)</t>
  </si>
  <si>
    <t>RA170057</t>
  </si>
  <si>
    <t>2017 Radar Senate Alloy 71" (100-125 kg)</t>
  </si>
  <si>
    <t>RA170061</t>
  </si>
  <si>
    <t>2017 Radar Katana 65" (40-70 kg)</t>
  </si>
  <si>
    <t>RA170063</t>
  </si>
  <si>
    <t>2017 Radar Katana 67" (60-90 kg)</t>
  </si>
  <si>
    <t>RA170065</t>
  </si>
  <si>
    <t>2017 Radar Katana 69" (80-110 kg)</t>
  </si>
  <si>
    <t>RA170110</t>
  </si>
  <si>
    <t>2017 Radar Lyric 63" (40-60 kg)</t>
  </si>
  <si>
    <t>RA170111</t>
  </si>
  <si>
    <t>2017 Radar Lyric 65" (55-75 kg)</t>
  </si>
  <si>
    <t>RA170113</t>
  </si>
  <si>
    <t>2017 Radar Lyric 67" (70-90 kg)</t>
  </si>
  <si>
    <t>RA170071</t>
  </si>
  <si>
    <t>2017 Radar Butter Knife 65" (40-70 kg)</t>
  </si>
  <si>
    <t>RA170073</t>
  </si>
  <si>
    <t>2017 Radar Butter Knife 67" (60-90 kg)</t>
  </si>
  <si>
    <t>RA170075</t>
  </si>
  <si>
    <t>2017 Radar Butter Knife 69" (80-110 kg)</t>
  </si>
  <si>
    <t>RA170077</t>
  </si>
  <si>
    <t>2017 Radar Butter Knife 71" (100-130 kg)</t>
  </si>
  <si>
    <t>RA170130</t>
  </si>
  <si>
    <t>2017 Radar TRA 63" (40-60 kg)</t>
  </si>
  <si>
    <t>RA170131</t>
  </si>
  <si>
    <t>2017 Radar TRA 65" (55-75 kg)</t>
  </si>
  <si>
    <t>RADAR BINDINGER</t>
  </si>
  <si>
    <t>RA171081</t>
  </si>
  <si>
    <t>2017 Radar Profile 5-6 (EUR 37-38) Front + Bak Alu</t>
  </si>
  <si>
    <t>RA171082</t>
  </si>
  <si>
    <t>2017 Radar Profile 7-8 (EUR 39-40) Front + Bak Alu</t>
  </si>
  <si>
    <t>RA171083</t>
  </si>
  <si>
    <t>2017 Radar Profile 9 (EUR 41) Front + Bak Alu</t>
  </si>
  <si>
    <t>RA171084</t>
  </si>
  <si>
    <t>2017 Radar Profile 10 (EUR 42-43) Front + Bak Alu</t>
  </si>
  <si>
    <t>RA171085</t>
  </si>
  <si>
    <t>2017 Radar Profile 11 (EUR 44) Front + Bak Alu</t>
  </si>
  <si>
    <t>RA171086</t>
  </si>
  <si>
    <t>2017 Radar Profile 12 (EUR 45) Front + Bak Alu</t>
  </si>
  <si>
    <t>RA171087</t>
  </si>
  <si>
    <t>2017 Radar Profile 13-14 (EUR 37-38) Front + Bak Alu</t>
  </si>
  <si>
    <t>RA171233</t>
  </si>
  <si>
    <t>2017 Radar Vector Small (EUR 37-41) Front + Bak Alu</t>
  </si>
  <si>
    <t>RA171235</t>
  </si>
  <si>
    <t>2017 Radar Vector Std (EUR 40-45) Front + Bak Alu</t>
  </si>
  <si>
    <t>RA171237</t>
  </si>
  <si>
    <t>2017 Radar Vector XL (EUR 44-48) Front + Bak Alu</t>
  </si>
  <si>
    <t>RA171233HRT</t>
  </si>
  <si>
    <t>2017 Radar Vector Small (EUR 37-41) + HRT Alu</t>
  </si>
  <si>
    <t>RA171235HRT</t>
  </si>
  <si>
    <t>2017 Radar Vector Std (EUR 40-45) + HRT Alu</t>
  </si>
  <si>
    <t>RA171237HRT</t>
  </si>
  <si>
    <t>2017 Radar Vector XL (EUR 44-48) + HRT Alu</t>
  </si>
  <si>
    <t>RA171233ARTP</t>
  </si>
  <si>
    <t>2017 Radar Vector Small (EUR 37-41) + ARTP Alu</t>
  </si>
  <si>
    <t>RA171235ARTP</t>
  </si>
  <si>
    <t>2017 Radar Vector Std (EUR 40-45) + ARTP Alu</t>
  </si>
  <si>
    <t>RA171237ARTP</t>
  </si>
  <si>
    <t>2017 Radar Vector XL (EUR 44-48) + ARTP Alu</t>
  </si>
  <si>
    <t>RA171403ARTP</t>
  </si>
  <si>
    <t>2017 Radar Prime Small (EUR 37-41) + ARTP Feather</t>
  </si>
  <si>
    <t>RA171405ARTP</t>
  </si>
  <si>
    <t>2017 Radar Prime Std (EUR 40-45) + ARTP Feather</t>
  </si>
  <si>
    <t>RA171407ARTP</t>
  </si>
  <si>
    <t>2017 Radar Prime XL (EUR 44-48) + ARTP Feather</t>
  </si>
  <si>
    <t>RADAR COMBOSKI</t>
  </si>
  <si>
    <t>RA170201</t>
  </si>
  <si>
    <t>Radar X-Caliber 59" (30-60 kg) + Criuse bindinger (37-41)</t>
  </si>
  <si>
    <t>RA170202</t>
  </si>
  <si>
    <t>Radar X-Caliber 67" (50-110 kg) + Criuse bindinger (40-45)</t>
  </si>
  <si>
    <t>RA160202</t>
  </si>
  <si>
    <t>Radar X-Caliber 59" (30-60 kg) + EVA bindinger (37-41)</t>
  </si>
  <si>
    <t>RA170203</t>
  </si>
  <si>
    <t>Radar Origin 59" (30-60 kg) + Combo bindinger (37-41)</t>
  </si>
  <si>
    <t>RA170204</t>
  </si>
  <si>
    <t>Radar Origin 67" (50-120 kg) + Combo bindinger (40-45)</t>
  </si>
  <si>
    <t>RA170200</t>
  </si>
  <si>
    <t>Radar Firebolt 46" (0-40 kg) + Kids bindinger (25-35)</t>
  </si>
  <si>
    <t>RADAR KNEBRETT</t>
  </si>
  <si>
    <t>RA170300</t>
  </si>
  <si>
    <t>Radar Denunzio</t>
  </si>
  <si>
    <t>RA150300</t>
  </si>
  <si>
    <t>Radar Hawk</t>
  </si>
  <si>
    <t>RA170320</t>
  </si>
  <si>
    <t>Radar Magic Carpet</t>
  </si>
  <si>
    <t>RADAR TUBER</t>
  </si>
  <si>
    <t>RA177000</t>
  </si>
  <si>
    <t>Radar Galaxy</t>
  </si>
  <si>
    <t>RA177010</t>
  </si>
  <si>
    <t>Radar Chase 4</t>
  </si>
  <si>
    <t>RA177011</t>
  </si>
  <si>
    <t>Radar Chase 3</t>
  </si>
  <si>
    <t>RA177012</t>
  </si>
  <si>
    <t>Radar Chase 2</t>
  </si>
  <si>
    <t>RA177015</t>
  </si>
  <si>
    <t>Radar Teacup</t>
  </si>
  <si>
    <t>RA177020</t>
  </si>
  <si>
    <t>Radar Liftoff</t>
  </si>
  <si>
    <t>RA177021</t>
  </si>
  <si>
    <t>Radar Orion</t>
  </si>
  <si>
    <t>RA177022</t>
  </si>
  <si>
    <t>Radar Astro</t>
  </si>
  <si>
    <t>RA177030</t>
  </si>
  <si>
    <t>Radar Renegade 3</t>
  </si>
  <si>
    <t>RA177031</t>
  </si>
  <si>
    <t>Radar Renegade 2</t>
  </si>
  <si>
    <t>RA177040</t>
  </si>
  <si>
    <t>Radar UFO</t>
  </si>
  <si>
    <t>RA177041</t>
  </si>
  <si>
    <t>Radar Vortex</t>
  </si>
  <si>
    <t>RA177050</t>
  </si>
  <si>
    <t>Radar Reef Lounge</t>
  </si>
  <si>
    <t>RADAR HANSKER</t>
  </si>
  <si>
    <t>RA175043</t>
  </si>
  <si>
    <t>Radar Ergo-A Hanske S (Ø 19-21,5cm)</t>
  </si>
  <si>
    <t>RA175044</t>
  </si>
  <si>
    <t>Radar Ergo-A Hanske M (Ø 21,5-24cm)</t>
  </si>
  <si>
    <t>RA175045</t>
  </si>
  <si>
    <t>Radar Ergo-A Hanske L (Ø 24-26,5cm)</t>
  </si>
  <si>
    <t>RA175046</t>
  </si>
  <si>
    <t>Radar Ergo-A Hanske XL (Ø 26,5-29cm)</t>
  </si>
  <si>
    <t>RA175047</t>
  </si>
  <si>
    <t>Radar Ergo-A Hanske XXL (Ø 29-31,5cm)</t>
  </si>
  <si>
    <t>RA175053</t>
  </si>
  <si>
    <t>Radar World Tour Hanske S (Ø 19-21,5cm)</t>
  </si>
  <si>
    <t>RA175054</t>
  </si>
  <si>
    <t>Radar World Tour Hanske M (Ø 21,5-24cm)</t>
  </si>
  <si>
    <t>RA175055</t>
  </si>
  <si>
    <t>Radar World Tour Hanske L (Ø 24-26,5cm)</t>
  </si>
  <si>
    <t>RA175056</t>
  </si>
  <si>
    <t>Radar World Tour Hanske XL (Ø 26,5-29cm)</t>
  </si>
  <si>
    <t>RA175057</t>
  </si>
  <si>
    <t>Radar World Tour Hanske XXL (Ø 29-31,5cm)</t>
  </si>
  <si>
    <t>RA175062</t>
  </si>
  <si>
    <t>Radar Storm Hanske XS (Ø 16,5-19cm)</t>
  </si>
  <si>
    <t>RA175063</t>
  </si>
  <si>
    <t>Radar Storm Hanske S (Ø 19-21,5cm)</t>
  </si>
  <si>
    <t>RA175064</t>
  </si>
  <si>
    <t>Radar Storm Hanske M (Ø 21,5-24cm)</t>
  </si>
  <si>
    <t>RA175065</t>
  </si>
  <si>
    <t>Radar Storm Hanske L (Ø 24-26,5cm)</t>
  </si>
  <si>
    <t>RA175066</t>
  </si>
  <si>
    <t>Radar Storm Hanske XL (Ø 26,5-29cm)</t>
  </si>
  <si>
    <t>RA175067</t>
  </si>
  <si>
    <t>Radar Storm Hanske XXL (Ø 29-31,5cm)</t>
  </si>
  <si>
    <t>RADAR LINER</t>
  </si>
  <si>
    <t>RA176024</t>
  </si>
  <si>
    <t>Radar Vapor Custom 13" Handle</t>
  </si>
  <si>
    <t>RA176010</t>
  </si>
  <si>
    <t>Radar Switch 11-section Line</t>
  </si>
  <si>
    <t>RA176043</t>
  </si>
  <si>
    <t>Radar Control 13" Combo</t>
  </si>
  <si>
    <t>RA176061</t>
  </si>
  <si>
    <t>Radar Deep-v 15" Combo</t>
  </si>
  <si>
    <t>RA176075</t>
  </si>
  <si>
    <t>Radar Freeride 14" Combo</t>
  </si>
  <si>
    <t>RA176070</t>
  </si>
  <si>
    <t>Radar Global 13" Combo</t>
  </si>
  <si>
    <t>RA176071</t>
  </si>
  <si>
    <t>Radar Global 12" Combo</t>
  </si>
  <si>
    <t>RA176080</t>
  </si>
  <si>
    <t>Radar 6K Tube Line</t>
  </si>
  <si>
    <t>RA176081</t>
  </si>
  <si>
    <t>Radar 4.1K Tube Line</t>
  </si>
  <si>
    <t>RA176082</t>
  </si>
  <si>
    <t>Radar 2.3K Tube Line</t>
  </si>
  <si>
    <t>RA176090</t>
  </si>
  <si>
    <t>Radar Hanefot</t>
  </si>
  <si>
    <t>RADAR TILBEHØR</t>
  </si>
  <si>
    <t>RA177100</t>
  </si>
  <si>
    <t>Radar 2.7 PSI 240V Pumpe</t>
  </si>
  <si>
    <t>RA177101</t>
  </si>
  <si>
    <t>Radar 2.5 PSI 12V Pumpe</t>
  </si>
  <si>
    <t>RA177102</t>
  </si>
  <si>
    <t>Radar 12V Pumpe</t>
  </si>
  <si>
    <t>RA177104</t>
  </si>
  <si>
    <t>Radar Håndpumpe</t>
  </si>
  <si>
    <t>RA177110</t>
  </si>
  <si>
    <t>Radar Boston Ventil</t>
  </si>
  <si>
    <t>RA175160</t>
  </si>
  <si>
    <t>Radar Vapor Slalom Bag (63"-67")</t>
  </si>
  <si>
    <t>RA175161</t>
  </si>
  <si>
    <t>Radar Vapor Slalom Bag (68"-71")</t>
  </si>
  <si>
    <t>RA175159</t>
  </si>
  <si>
    <t>Radar Ski Bag (63-71")</t>
  </si>
  <si>
    <t>RA175155</t>
  </si>
  <si>
    <t>Radar Neo Sleeve (63"-71")</t>
  </si>
  <si>
    <t>RA179025</t>
  </si>
  <si>
    <t>Radar Lace Lock KIT</t>
  </si>
  <si>
    <t>RA179200</t>
  </si>
  <si>
    <t>Radar Pro Comp Adj. Fin (Vapor)</t>
  </si>
  <si>
    <t>RA179210</t>
  </si>
  <si>
    <t>Radar Precision Fixed Fin System (Senate, Lyric, TRA)</t>
  </si>
  <si>
    <t>RA179215</t>
  </si>
  <si>
    <t>Radar Bent-Vee Fin (Katana, Butter Knife)</t>
  </si>
  <si>
    <t>RA179220</t>
  </si>
  <si>
    <t>Radar Aluminum Slalom Wing</t>
  </si>
  <si>
    <t>RA179230</t>
  </si>
  <si>
    <t>Radar Combo Fin</t>
  </si>
  <si>
    <t>RA179308</t>
  </si>
  <si>
    <t>Radar Combo Trainer Bar (59"-67")</t>
  </si>
  <si>
    <t>RA179309</t>
  </si>
  <si>
    <t>Radar Combo Trainer Bar (46")</t>
  </si>
  <si>
    <t>RA172656</t>
  </si>
  <si>
    <t>The Distance Touring SUP Fin</t>
  </si>
  <si>
    <t>RA172658</t>
  </si>
  <si>
    <t>SUP Fin Screw and Channel Plate</t>
  </si>
  <si>
    <t>PRISLISTE RONIX 2017</t>
  </si>
  <si>
    <t>RONIX WAKEBOARD</t>
  </si>
  <si>
    <t>RO172020</t>
  </si>
  <si>
    <t>2017 Ronix One ATR 134 (40-65 kg)</t>
  </si>
  <si>
    <t>RO172021</t>
  </si>
  <si>
    <t>2017 Ronix One ATR 138 (55-80 kg)</t>
  </si>
  <si>
    <t>RO172022</t>
  </si>
  <si>
    <t>2017 Ronix One ATR 142 (70-95 kg)</t>
  </si>
  <si>
    <t>RO172023</t>
  </si>
  <si>
    <t>2017 Ronix One ATR 146 (85-110 kg)</t>
  </si>
  <si>
    <t>RO172100</t>
  </si>
  <si>
    <t>2017 Radar Kinetik Flexbox I 138 (50-80kg)</t>
  </si>
  <si>
    <t>RO172101</t>
  </si>
  <si>
    <t>2017 Radar Kinetik Flexbox I 144 (70-100kg)</t>
  </si>
  <si>
    <t>RO172102</t>
  </si>
  <si>
    <t>2017 Radar Kinetik Flexbox I 150 (90-120kg)</t>
  </si>
  <si>
    <t>RO172110</t>
  </si>
  <si>
    <t>2017 Radar Kinetik Flexbox II 138 (50-80kg)</t>
  </si>
  <si>
    <t>RO172111</t>
  </si>
  <si>
    <t>2017 Radar Kinetik Flexbox II 144 (70-100kg)</t>
  </si>
  <si>
    <t>RO172112</t>
  </si>
  <si>
    <t>2017 Radar Kinetik Flexbox II 150 (90-120kg)</t>
  </si>
  <si>
    <t>RO172060</t>
  </si>
  <si>
    <t>2017 Ronix Code 21 135 (40-70 kg)</t>
  </si>
  <si>
    <t>RO172061</t>
  </si>
  <si>
    <t>2017 Ronix Code 21 139 (60-90 kg)</t>
  </si>
  <si>
    <t>RO172062</t>
  </si>
  <si>
    <t>2017 Ronix Code 21 143 (80-110 kg)</t>
  </si>
  <si>
    <t>RO172130</t>
  </si>
  <si>
    <t>2017 Ronix District Park 129 (20-50 kg)</t>
  </si>
  <si>
    <t>RO172131</t>
  </si>
  <si>
    <t>2017 Ronix District Park 134 (40-70 kg)</t>
  </si>
  <si>
    <t>RO172132</t>
  </si>
  <si>
    <t>2017 Ronix District Park 138 (60-90 kg)</t>
  </si>
  <si>
    <t>RO172133</t>
  </si>
  <si>
    <t>2017 Ronix District Park 143 (80-110 kg)</t>
  </si>
  <si>
    <t>RO172150</t>
  </si>
  <si>
    <t>2017 Ronix Schnook Jr 126,2 (20-50kg)</t>
  </si>
  <si>
    <t>RO172070</t>
  </si>
  <si>
    <t>2017 Ronix District 129 (20-50 kg)</t>
  </si>
  <si>
    <t>RO172071</t>
  </si>
  <si>
    <t>2017 Ronix District 134 (40-70 kg)</t>
  </si>
  <si>
    <t>RO172072</t>
  </si>
  <si>
    <t>2017 Ronix District 138 (60-90 kg)</t>
  </si>
  <si>
    <t>RO172073</t>
  </si>
  <si>
    <t>2017 Ronix District 143 (80-110 kg)</t>
  </si>
  <si>
    <t>RO172220</t>
  </si>
  <si>
    <t>2017 Ronix Quarter 'Til Midnight 129 (30-60 kg)</t>
  </si>
  <si>
    <t>RO172221</t>
  </si>
  <si>
    <t>2017 Ronix Quarter 'Til Midnight 134 (50-80 kg)</t>
  </si>
  <si>
    <t>RO172080</t>
  </si>
  <si>
    <t>2017 Ronix Vault 128 (20-50 kg)</t>
  </si>
  <si>
    <t>RO172081</t>
  </si>
  <si>
    <t>2017 Ronix Vault 134 (40-70 kg)</t>
  </si>
  <si>
    <t>RO172082</t>
  </si>
  <si>
    <t>2017 Ronix Vault 139 (60-90 kg)</t>
  </si>
  <si>
    <t>RO172083</t>
  </si>
  <si>
    <t>2017 Ronix Vault 144 (80-110 kg)</t>
  </si>
  <si>
    <t>RO172230</t>
  </si>
  <si>
    <t>2017 Ronix Krush 128 (30-60 kg)</t>
  </si>
  <si>
    <t>RO172231</t>
  </si>
  <si>
    <t>2017 Ronix Krush 134 (50-80 kg)</t>
  </si>
  <si>
    <t>RO172160</t>
  </si>
  <si>
    <t>2016 Ronix Vision 120 (0-40 kg)</t>
  </si>
  <si>
    <t>RO172240</t>
  </si>
  <si>
    <t>2016 Ronix August 120 (0-40 kg)</t>
  </si>
  <si>
    <t>RONIX BINDINGER</t>
  </si>
  <si>
    <t>RO173001</t>
  </si>
  <si>
    <t>2017 Ronix RXT 6-7 (EUR 38-40)</t>
  </si>
  <si>
    <t>RO173002</t>
  </si>
  <si>
    <t>2017 Ronix RXT 8 (EUR 41)</t>
  </si>
  <si>
    <t>RO173003</t>
  </si>
  <si>
    <t>2017 Ronix RXT 9 (EUR 42)</t>
  </si>
  <si>
    <t>RO173004</t>
  </si>
  <si>
    <t>2017 Ronix RXT 10 (EUR 43)</t>
  </si>
  <si>
    <t>RO173005</t>
  </si>
  <si>
    <t>2017 Ronix RXT 11 (EUR 44-45)</t>
  </si>
  <si>
    <t>RO173006</t>
  </si>
  <si>
    <t>2017 Ronix RXT 12 (EUR 45-46)</t>
  </si>
  <si>
    <t>RO173007</t>
  </si>
  <si>
    <t>2017 Ronix RXT 13-14 (EUR 47-48)</t>
  </si>
  <si>
    <t>RO173011</t>
  </si>
  <si>
    <t>2017 Ronix One 6-7 (EUR 38-40)</t>
  </si>
  <si>
    <t>RO173012</t>
  </si>
  <si>
    <t>2017 Ronix One 8 (EUR 41)</t>
  </si>
  <si>
    <t>RO173013</t>
  </si>
  <si>
    <t>2017 Ronix One 9 (EUR 42)</t>
  </si>
  <si>
    <t>RO173014</t>
  </si>
  <si>
    <t>2017 Ronix One 10 (EUR 43)</t>
  </si>
  <si>
    <t>RO173015</t>
  </si>
  <si>
    <t>2017 Ronix One 11 (EUR 44-45)</t>
  </si>
  <si>
    <t>RO173016</t>
  </si>
  <si>
    <t>2017 Ronix One 12 (EUR 45-46)</t>
  </si>
  <si>
    <t>RO173017</t>
  </si>
  <si>
    <t>2017 Ronix One 13-14 (EUR 47-48)</t>
  </si>
  <si>
    <t>RO173051</t>
  </si>
  <si>
    <t>2017 Ronix Kinetik 6-7 (EUR 38-40)</t>
  </si>
  <si>
    <t>RO173052</t>
  </si>
  <si>
    <t>2017 Ronix Kinetik 8 (EUR 41)</t>
  </si>
  <si>
    <t>RO173053</t>
  </si>
  <si>
    <t>2017 Ronix Kinetik 9 (EUR 42)</t>
  </si>
  <si>
    <t>RO173054</t>
  </si>
  <si>
    <t>2017 Ronix Kinetik 10 (EUR 43)</t>
  </si>
  <si>
    <t>RO173055</t>
  </si>
  <si>
    <t>2017 Ronix Kinetik 11 (EUR 44-45)</t>
  </si>
  <si>
    <t>RO173056</t>
  </si>
  <si>
    <t>2017 Ronix Kinetik 12 (EUR 45-46)</t>
  </si>
  <si>
    <t>RO173057</t>
  </si>
  <si>
    <t>2017 Ronix Kinetik 13-14 (EUR 47-48)</t>
  </si>
  <si>
    <t>RO173201</t>
  </si>
  <si>
    <t>2017 Ronix Limelight 6-7 (EUR 36-37)</t>
  </si>
  <si>
    <t>RO173202</t>
  </si>
  <si>
    <t>2017 Ronix Limelight 8 (EUR 38-39)</t>
  </si>
  <si>
    <t>RO173203</t>
  </si>
  <si>
    <t>2017 Ronix Limelight 9 (EUR 40)</t>
  </si>
  <si>
    <t>RO173204</t>
  </si>
  <si>
    <t>2017 Ronix Limelight 10 (EUR 41)</t>
  </si>
  <si>
    <t>RO173103</t>
  </si>
  <si>
    <t>2017 Ronix Network 5-8,5 (EUR 37-41)</t>
  </si>
  <si>
    <t>RO173105</t>
  </si>
  <si>
    <t>2017 Ronix Network 7,5-9,5 (EUR 40-43)</t>
  </si>
  <si>
    <t>RO173107</t>
  </si>
  <si>
    <t>2017 Ronix Network 9-11,5 (EUR 42-45)</t>
  </si>
  <si>
    <t>RO173109</t>
  </si>
  <si>
    <t>2017 Ronix Network 10-14,5 (EUR 44-48)</t>
  </si>
  <si>
    <t>RO173213</t>
  </si>
  <si>
    <t>2017 Ronix Halo 6-8,5 (EUR 36-39)</t>
  </si>
  <si>
    <t>RO173215</t>
  </si>
  <si>
    <t>2017 Ronix Halo 8-10,5 (EUR 38-42)</t>
  </si>
  <si>
    <t>RO173123</t>
  </si>
  <si>
    <t>2017 Ronix District 5-8,5 (EUR 37-41)</t>
  </si>
  <si>
    <t>RO173125</t>
  </si>
  <si>
    <t>2017 Ronix District 7,5-11,5 (EUR 40-45)</t>
  </si>
  <si>
    <t>RO173127</t>
  </si>
  <si>
    <t>2017 Ronix District 10,5-14,5 (EUR 44-48)</t>
  </si>
  <si>
    <t>RO173133</t>
  </si>
  <si>
    <t>2017 Ronix Divide 5-8,5 (EUR 37-41)</t>
  </si>
  <si>
    <t>RO173135</t>
  </si>
  <si>
    <t>2017 Ronix Divide 7,5-11,5 (EUR 40-45)</t>
  </si>
  <si>
    <t>RO173137</t>
  </si>
  <si>
    <t>2017 Ronix Divide 10,5-14,5 (EUR 44-48)</t>
  </si>
  <si>
    <t>RO173223</t>
  </si>
  <si>
    <t>2017 Ronix Luxe 6-8,5 (EUR 36-39)</t>
  </si>
  <si>
    <t>RO173225</t>
  </si>
  <si>
    <t>2017 Ronix Luxe 8-10,5 (EUR 38-42)</t>
  </si>
  <si>
    <t>RO173300</t>
  </si>
  <si>
    <t>2017 Ronix Vision 2-6 (EUR 33-38)</t>
  </si>
  <si>
    <t>RO173305</t>
  </si>
  <si>
    <t>2017 Ronix Vision 5-8,5 (EUR 37-41)</t>
  </si>
  <si>
    <t>RO173310</t>
  </si>
  <si>
    <t>2017 Ronix August 2-6 (EUR 33-38)</t>
  </si>
  <si>
    <t>RONIX WAKESKATE</t>
  </si>
  <si>
    <t>RO172500</t>
  </si>
  <si>
    <t>2017 Ronix Boomstick 40" (40-65 kg)</t>
  </si>
  <si>
    <t>RO172501</t>
  </si>
  <si>
    <t>2017 Ronix Boomstick 42" (60-85 kg)</t>
  </si>
  <si>
    <t>RO172502</t>
  </si>
  <si>
    <t>2017 Ronix Boomstick 44" (80-105 kg)</t>
  </si>
  <si>
    <t>RO172520</t>
  </si>
  <si>
    <t>2017 Ronix Electric 41" (45-70 kg)</t>
  </si>
  <si>
    <t>RO172521</t>
  </si>
  <si>
    <t>2017 Ronix Electric 43" (65-95 kg)</t>
  </si>
  <si>
    <t>RO172530</t>
  </si>
  <si>
    <t>2017 Ronix Rove Karver 40" (40-65 kg)</t>
  </si>
  <si>
    <t>RO172531</t>
  </si>
  <si>
    <t>2017 Ronix Rove Karver 42" (60-85 kg)</t>
  </si>
  <si>
    <t>RO172532</t>
  </si>
  <si>
    <t>2017 Radar Rove Karver 44" (80-105 kg)</t>
  </si>
  <si>
    <t>RONIX WAKESURF</t>
  </si>
  <si>
    <t>RO172381</t>
  </si>
  <si>
    <t>Ronix Koal Classic Fish 4' 6"</t>
  </si>
  <si>
    <t>RO172382</t>
  </si>
  <si>
    <t>Ronix Koal Classic Fish 5'</t>
  </si>
  <si>
    <t>RO172383</t>
  </si>
  <si>
    <t>Ronix Koal Classic Fish 5' 6"</t>
  </si>
  <si>
    <t>RO172400</t>
  </si>
  <si>
    <t>Ronix Marsh "Mellow" Trasher 4' 8"</t>
  </si>
  <si>
    <t>RO172401</t>
  </si>
  <si>
    <t>Ronix Marsh "Mellow" Trasher 5' 2"</t>
  </si>
  <si>
    <t>RONIX LINER</t>
  </si>
  <si>
    <t>RO166120</t>
  </si>
  <si>
    <t>Ronix Space Blanket Handle</t>
  </si>
  <si>
    <t>RO166121</t>
  </si>
  <si>
    <t>Ronix Parks Handle</t>
  </si>
  <si>
    <t>RO166123</t>
  </si>
  <si>
    <t>Ronix North Wrap Handle</t>
  </si>
  <si>
    <t>RO166140</t>
  </si>
  <si>
    <t>Ronix R8 Line Orange</t>
  </si>
  <si>
    <t>RO166141</t>
  </si>
  <si>
    <t>Ronix R8 Line Green</t>
  </si>
  <si>
    <t>RO166142</t>
  </si>
  <si>
    <t>Ronix R8 Line Yellow</t>
  </si>
  <si>
    <t>RO166143</t>
  </si>
  <si>
    <t>Ronix R8 Line Blue</t>
  </si>
  <si>
    <t>RO166130</t>
  </si>
  <si>
    <t>Ronix Combo 6.0</t>
  </si>
  <si>
    <t>RO166133</t>
  </si>
  <si>
    <t>Ronix Combo 4.0</t>
  </si>
  <si>
    <t>RO166135</t>
  </si>
  <si>
    <t>Ronix Combo 2.0</t>
  </si>
  <si>
    <t>RO166138</t>
  </si>
  <si>
    <t>Ronix WMS Combo</t>
  </si>
  <si>
    <t>RO166137</t>
  </si>
  <si>
    <t>Ronix Kids Combo</t>
  </si>
  <si>
    <t>RO146171</t>
  </si>
  <si>
    <t>Ronix Surf Combo</t>
  </si>
  <si>
    <t>RONIX TILBEHØR</t>
  </si>
  <si>
    <t>RO175100</t>
  </si>
  <si>
    <t xml:space="preserve">Ronix Links Wheelie Boardbag </t>
  </si>
  <si>
    <t>RO175121</t>
  </si>
  <si>
    <t xml:space="preserve">Ronix Squadron Boardbag </t>
  </si>
  <si>
    <t>RO175123</t>
  </si>
  <si>
    <t xml:space="preserve">Ronix Collateral Boardbag </t>
  </si>
  <si>
    <t>RO179001</t>
  </si>
  <si>
    <t>Ronix Brainframe M6 Hardware (4pk sort)</t>
  </si>
  <si>
    <t>RO179004</t>
  </si>
  <si>
    <t>Ronix Baseless M6 Hardware (4 pk sort)</t>
  </si>
  <si>
    <t>RO179006</t>
  </si>
  <si>
    <t>Ronix Baseless 1/4-20 Hardware (4 pk sort)</t>
  </si>
  <si>
    <t>RO179010</t>
  </si>
  <si>
    <t>Ronix Lace Lock KIT (4 pk sort)</t>
  </si>
  <si>
    <t>RO179011</t>
  </si>
  <si>
    <t>Ronix Lace Lock KIT (4 pk hvit)</t>
  </si>
  <si>
    <t>RO179170</t>
  </si>
  <si>
    <t>Ronix Free Agent .8" Finne (2pk sort)</t>
  </si>
  <si>
    <t>RO179172</t>
  </si>
  <si>
    <t>Ronix Ramp 1.0" Finne (2 pk sort)</t>
  </si>
  <si>
    <t>RO179174</t>
  </si>
  <si>
    <t>Ronix Ramp 1.2" Finne (2 pk sort)</t>
  </si>
  <si>
    <t>RO179176</t>
  </si>
  <si>
    <t>Ronix Hook 1.75" Finne (2pk sort)</t>
  </si>
  <si>
    <t>RO179178</t>
  </si>
  <si>
    <t>Ronix Ramp T1001 Alu Finne (2pk sølv)</t>
  </si>
  <si>
    <t>EIGHT.3 BALLAST</t>
  </si>
  <si>
    <t>E3177200</t>
  </si>
  <si>
    <t>Eight.3 Telescope Trapezoid 400lbs Sølv</t>
  </si>
  <si>
    <t>E3177240</t>
  </si>
  <si>
    <t>Eight.3 Telescope Trapezoid 800lbs Sølv</t>
  </si>
  <si>
    <t>E3177272</t>
  </si>
  <si>
    <t>Eight.3 Telescope Triangle 600lbs Sølv</t>
  </si>
  <si>
    <t>E3177400</t>
  </si>
  <si>
    <t>Eight.3 3000GPH 12V DC 12AMP Pumpe</t>
  </si>
  <si>
    <t>E3177505</t>
  </si>
  <si>
    <t>Eight.3 Rubber Fill Cap</t>
  </si>
  <si>
    <t>E3177600</t>
  </si>
  <si>
    <t>Eight.3 Wakesurf Shaper w/Boat Shims XL</t>
  </si>
  <si>
    <t>E3177610</t>
  </si>
  <si>
    <t>Eight.3 Wakesurf Shaper w/Boat Shims STD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</si>
</sst>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0%"/>
    <numFmt numFmtId="168" formatCode="0"/>
    <numFmt numFmtId="169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20" applyAlignment="1">
      <alignment horizontal="left"/>
      <protection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>
      <alignment horizontal="left"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6" fontId="1" fillId="0" borderId="0" xfId="20" applyNumberFormat="1" applyFont="1" applyAlignment="1">
      <alignment horizontal="center"/>
      <protection/>
    </xf>
    <xf numFmtId="164" fontId="3" fillId="2" borderId="0" xfId="20" applyFont="1" applyFill="1" applyBorder="1" applyAlignment="1">
      <alignment horizontal="left" vertical="center"/>
      <protection/>
    </xf>
    <xf numFmtId="164" fontId="3" fillId="2" borderId="0" xfId="20" applyFont="1" applyFill="1" applyBorder="1" applyAlignment="1">
      <alignment horizontal="right" vertical="center"/>
      <protection/>
    </xf>
    <xf numFmtId="167" fontId="1" fillId="0" borderId="0" xfId="20" applyNumberFormat="1" applyAlignment="1">
      <alignment horizontal="center"/>
      <protection/>
    </xf>
    <xf numFmtId="164" fontId="1" fillId="0" borderId="0" xfId="20" applyFont="1" applyBorder="1">
      <alignment/>
      <protection/>
    </xf>
    <xf numFmtId="168" fontId="1" fillId="0" borderId="0" xfId="20" applyNumberFormat="1" applyFont="1" applyAlignment="1">
      <alignment horizontal="left"/>
      <protection/>
    </xf>
    <xf numFmtId="164" fontId="1" fillId="0" borderId="0" xfId="20" applyFont="1" applyBorder="1" applyAlignment="1">
      <alignment horizontal="left"/>
      <protection/>
    </xf>
    <xf numFmtId="168" fontId="1" fillId="0" borderId="0" xfId="20" applyNumberFormat="1" applyFont="1" applyBorder="1" applyAlignment="1">
      <alignment horizontal="left"/>
      <protection/>
    </xf>
    <xf numFmtId="164" fontId="1" fillId="0" borderId="0" xfId="20" applyBorder="1" applyAlignment="1">
      <alignment horizontal="center"/>
      <protection/>
    </xf>
    <xf numFmtId="168" fontId="1" fillId="0" borderId="0" xfId="20" applyNumberFormat="1" applyFont="1" applyFill="1" applyBorder="1" applyAlignment="1">
      <alignment horizontal="left"/>
      <protection/>
    </xf>
    <xf numFmtId="169" fontId="4" fillId="0" borderId="0" xfId="20" applyNumberFormat="1" applyFont="1" applyBorder="1">
      <alignment/>
      <protection/>
    </xf>
    <xf numFmtId="169" fontId="1" fillId="0" borderId="0" xfId="20" applyNumberFormat="1" applyFont="1" applyBorder="1">
      <alignment/>
      <protection/>
    </xf>
    <xf numFmtId="169" fontId="1" fillId="0" borderId="0" xfId="20" applyNumberFormat="1" applyFont="1" applyFill="1" applyBorder="1">
      <alignment/>
      <protection/>
    </xf>
    <xf numFmtId="168" fontId="1" fillId="0" borderId="0" xfId="20" applyNumberFormat="1" applyFont="1">
      <alignment/>
      <protection/>
    </xf>
    <xf numFmtId="164" fontId="1" fillId="0" borderId="0" xfId="20" applyFont="1" applyBorder="1" applyAlignment="1">
      <alignment horizontal="center"/>
      <protection/>
    </xf>
    <xf numFmtId="167" fontId="1" fillId="0" borderId="0" xfId="20" applyNumberFormat="1" applyFont="1" applyAlignment="1">
      <alignment horizontal="center"/>
      <protection/>
    </xf>
    <xf numFmtId="164" fontId="1" fillId="0" borderId="0" xfId="20" applyNumberFormat="1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1">
      <selection activeCell="F12" sqref="F12"/>
    </sheetView>
  </sheetViews>
  <sheetFormatPr defaultColWidth="11.421875" defaultRowHeight="12.75"/>
  <cols>
    <col min="1" max="1" width="12.57421875" style="1" customWidth="1"/>
    <col min="2" max="2" width="52.421875" style="2" customWidth="1"/>
    <col min="3" max="3" width="7.57421875" style="3" customWidth="1"/>
    <col min="4" max="4" width="5.00390625" style="3" customWidth="1"/>
    <col min="5" max="5" width="7.57421875" style="3" customWidth="1"/>
    <col min="6" max="6" width="5.00390625" style="4" customWidth="1"/>
    <col min="7" max="16384" width="10.7109375" style="2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2.75">
      <c r="A4" s="6"/>
      <c r="B4" s="7"/>
      <c r="C4" s="8"/>
      <c r="D4" s="8"/>
      <c r="E4" s="8"/>
      <c r="F4" s="9"/>
    </row>
    <row r="5" spans="1:6" ht="12.75">
      <c r="A5" s="10" t="s">
        <v>1</v>
      </c>
      <c r="B5" s="10"/>
      <c r="C5" s="11" t="s">
        <v>2</v>
      </c>
      <c r="D5" s="11"/>
      <c r="E5" s="11"/>
      <c r="F5" s="11"/>
    </row>
    <row r="6" spans="1:6" ht="12.75">
      <c r="A6" s="6"/>
      <c r="B6" s="7"/>
      <c r="C6" s="8"/>
      <c r="D6" s="8"/>
      <c r="E6" s="8"/>
      <c r="F6" s="9"/>
    </row>
    <row r="7" spans="1:6" ht="12.75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4" t="s">
        <v>8</v>
      </c>
    </row>
    <row r="9" spans="1:5" ht="12.75">
      <c r="A9" s="1" t="s">
        <v>9</v>
      </c>
      <c r="B9" s="2" t="s">
        <v>10</v>
      </c>
      <c r="C9" s="3">
        <v>15990</v>
      </c>
      <c r="D9" s="12">
        <v>0.1</v>
      </c>
      <c r="E9" s="4">
        <f aca="true" t="shared" si="0" ref="E9:E17">(C9*(1-D9))</f>
        <v>14391</v>
      </c>
    </row>
    <row r="10" spans="1:5" ht="12.75">
      <c r="A10" s="1" t="s">
        <v>11</v>
      </c>
      <c r="B10" s="2" t="s">
        <v>12</v>
      </c>
      <c r="C10" s="3">
        <v>15990</v>
      </c>
      <c r="D10" s="12">
        <f>D9</f>
        <v>0.1</v>
      </c>
      <c r="E10" s="4">
        <f t="shared" si="0"/>
        <v>14391</v>
      </c>
    </row>
    <row r="11" spans="1:5" ht="12.75">
      <c r="A11" s="1" t="s">
        <v>13</v>
      </c>
      <c r="B11" s="2" t="s">
        <v>14</v>
      </c>
      <c r="C11" s="3">
        <v>12990</v>
      </c>
      <c r="D11" s="12">
        <f aca="true" t="shared" si="1" ref="D11:D71">D10</f>
        <v>0.1</v>
      </c>
      <c r="E11" s="4">
        <f t="shared" si="0"/>
        <v>11691</v>
      </c>
    </row>
    <row r="12" spans="1:5" ht="12.75">
      <c r="A12" s="1" t="s">
        <v>15</v>
      </c>
      <c r="B12" s="2" t="s">
        <v>16</v>
      </c>
      <c r="C12" s="3">
        <v>12990</v>
      </c>
      <c r="D12" s="12">
        <f t="shared" si="1"/>
        <v>0.1</v>
      </c>
      <c r="E12" s="4">
        <f t="shared" si="0"/>
        <v>11691</v>
      </c>
    </row>
    <row r="13" spans="1:5" ht="12.75">
      <c r="A13" s="1" t="s">
        <v>17</v>
      </c>
      <c r="B13" s="2" t="s">
        <v>18</v>
      </c>
      <c r="C13" s="3">
        <v>12990</v>
      </c>
      <c r="D13" s="12">
        <f t="shared" si="1"/>
        <v>0.1</v>
      </c>
      <c r="E13" s="4">
        <f t="shared" si="0"/>
        <v>11691</v>
      </c>
    </row>
    <row r="14" spans="1:5" ht="12.75">
      <c r="A14" s="1" t="s">
        <v>19</v>
      </c>
      <c r="B14" s="2" t="s">
        <v>20</v>
      </c>
      <c r="C14" s="3">
        <v>12990</v>
      </c>
      <c r="D14" s="12">
        <f t="shared" si="1"/>
        <v>0.1</v>
      </c>
      <c r="E14" s="4">
        <f t="shared" si="0"/>
        <v>11691</v>
      </c>
    </row>
    <row r="15" spans="1:5" ht="12.75">
      <c r="A15" s="1" t="s">
        <v>21</v>
      </c>
      <c r="B15" s="13" t="s">
        <v>22</v>
      </c>
      <c r="C15" s="3">
        <v>12990</v>
      </c>
      <c r="D15" s="12">
        <f t="shared" si="1"/>
        <v>0.1</v>
      </c>
      <c r="E15" s="4">
        <f t="shared" si="0"/>
        <v>11691</v>
      </c>
    </row>
    <row r="16" spans="1:5" ht="12.75">
      <c r="A16" s="1" t="s">
        <v>23</v>
      </c>
      <c r="B16" s="13" t="s">
        <v>24</v>
      </c>
      <c r="C16" s="3">
        <v>2599</v>
      </c>
      <c r="D16" s="12">
        <f t="shared" si="1"/>
        <v>0.1</v>
      </c>
      <c r="E16" s="4">
        <f t="shared" si="0"/>
        <v>2339.1</v>
      </c>
    </row>
    <row r="17" spans="1:5" ht="12.75">
      <c r="A17" s="1" t="s">
        <v>25</v>
      </c>
      <c r="B17" s="13" t="s">
        <v>26</v>
      </c>
      <c r="C17" s="3">
        <v>1499</v>
      </c>
      <c r="D17" s="12">
        <f t="shared" si="1"/>
        <v>0.1</v>
      </c>
      <c r="E17" s="4">
        <f t="shared" si="0"/>
        <v>1349.1000000000001</v>
      </c>
    </row>
    <row r="18" spans="4:5" ht="12.75">
      <c r="D18" s="12"/>
      <c r="E18" s="4"/>
    </row>
    <row r="19" spans="1:6" ht="12.75">
      <c r="A19" s="1" t="s">
        <v>3</v>
      </c>
      <c r="B19" s="2" t="s">
        <v>27</v>
      </c>
      <c r="C19" s="3" t="s">
        <v>5</v>
      </c>
      <c r="D19" s="3" t="s">
        <v>6</v>
      </c>
      <c r="E19" s="3" t="s">
        <v>7</v>
      </c>
      <c r="F19" s="4" t="s">
        <v>8</v>
      </c>
    </row>
    <row r="20" spans="4:5" ht="12.75">
      <c r="D20" s="12"/>
      <c r="E20" s="4"/>
    </row>
    <row r="21" spans="1:5" ht="12.75">
      <c r="A21" s="1" t="s">
        <v>28</v>
      </c>
      <c r="B21" s="14" t="s">
        <v>29</v>
      </c>
      <c r="C21" s="3">
        <v>5999</v>
      </c>
      <c r="D21" s="12">
        <f>D17</f>
        <v>0.1</v>
      </c>
      <c r="E21" s="4">
        <f aca="true" t="shared" si="2" ref="E21:E40">(C21*(1-D21))</f>
        <v>5399.1</v>
      </c>
    </row>
    <row r="22" spans="1:5" ht="12.75">
      <c r="A22" s="1" t="s">
        <v>30</v>
      </c>
      <c r="B22" s="14" t="s">
        <v>31</v>
      </c>
      <c r="C22" s="3">
        <v>5999</v>
      </c>
      <c r="D22" s="12">
        <f t="shared" si="1"/>
        <v>0.1</v>
      </c>
      <c r="E22" s="4">
        <f t="shared" si="2"/>
        <v>5399.1</v>
      </c>
    </row>
    <row r="23" spans="1:5" ht="12.75">
      <c r="A23" s="1" t="s">
        <v>32</v>
      </c>
      <c r="B23" s="14" t="s">
        <v>33</v>
      </c>
      <c r="C23" s="3">
        <v>5999</v>
      </c>
      <c r="D23" s="12">
        <f t="shared" si="1"/>
        <v>0.1</v>
      </c>
      <c r="E23" s="4">
        <f t="shared" si="2"/>
        <v>5399.1</v>
      </c>
    </row>
    <row r="24" spans="1:5" ht="12.75">
      <c r="A24" s="1" t="s">
        <v>34</v>
      </c>
      <c r="B24" s="14" t="s">
        <v>35</v>
      </c>
      <c r="C24" s="3">
        <v>5999</v>
      </c>
      <c r="D24" s="12">
        <f t="shared" si="1"/>
        <v>0.1</v>
      </c>
      <c r="E24" s="4">
        <f t="shared" si="2"/>
        <v>5399.1</v>
      </c>
    </row>
    <row r="25" spans="1:5" ht="12.75">
      <c r="A25" s="1" t="s">
        <v>36</v>
      </c>
      <c r="B25" s="14" t="s">
        <v>37</v>
      </c>
      <c r="C25" s="3">
        <v>4999</v>
      </c>
      <c r="D25" s="12">
        <f t="shared" si="1"/>
        <v>0.1</v>
      </c>
      <c r="E25" s="4">
        <f t="shared" si="2"/>
        <v>4499.1</v>
      </c>
    </row>
    <row r="26" spans="1:5" ht="12.75">
      <c r="A26" s="1" t="s">
        <v>38</v>
      </c>
      <c r="B26" s="14" t="s">
        <v>39</v>
      </c>
      <c r="C26" s="3">
        <v>4999</v>
      </c>
      <c r="D26" s="12">
        <f t="shared" si="1"/>
        <v>0.1</v>
      </c>
      <c r="E26" s="4">
        <f t="shared" si="2"/>
        <v>4499.1</v>
      </c>
    </row>
    <row r="27" spans="1:5" ht="12.75">
      <c r="A27" s="1" t="s">
        <v>40</v>
      </c>
      <c r="B27" s="14" t="s">
        <v>41</v>
      </c>
      <c r="C27" s="3">
        <v>4999</v>
      </c>
      <c r="D27" s="12">
        <f t="shared" si="1"/>
        <v>0.1</v>
      </c>
      <c r="E27" s="4">
        <f t="shared" si="2"/>
        <v>4499.1</v>
      </c>
    </row>
    <row r="28" spans="1:5" ht="12.75">
      <c r="A28" s="1" t="s">
        <v>42</v>
      </c>
      <c r="B28" s="14" t="s">
        <v>43</v>
      </c>
      <c r="C28" s="3">
        <v>4999</v>
      </c>
      <c r="D28" s="12">
        <f t="shared" si="1"/>
        <v>0.1</v>
      </c>
      <c r="E28" s="4">
        <f t="shared" si="2"/>
        <v>4499.1</v>
      </c>
    </row>
    <row r="29" spans="1:5" ht="12.75">
      <c r="A29" s="1" t="s">
        <v>44</v>
      </c>
      <c r="B29" s="14" t="s">
        <v>45</v>
      </c>
      <c r="C29" s="3">
        <v>3499</v>
      </c>
      <c r="D29" s="12">
        <f t="shared" si="1"/>
        <v>0.1</v>
      </c>
      <c r="E29" s="4">
        <f t="shared" si="2"/>
        <v>3149.1</v>
      </c>
    </row>
    <row r="30" spans="1:5" ht="12.75">
      <c r="A30" s="1" t="s">
        <v>46</v>
      </c>
      <c r="B30" s="14" t="s">
        <v>47</v>
      </c>
      <c r="C30" s="3">
        <v>3499</v>
      </c>
      <c r="D30" s="12">
        <f t="shared" si="1"/>
        <v>0.1</v>
      </c>
      <c r="E30" s="4">
        <f t="shared" si="2"/>
        <v>3149.1</v>
      </c>
    </row>
    <row r="31" spans="1:5" ht="12.75">
      <c r="A31" s="1" t="s">
        <v>48</v>
      </c>
      <c r="B31" s="14" t="s">
        <v>49</v>
      </c>
      <c r="C31" s="3">
        <v>3499</v>
      </c>
      <c r="D31" s="12">
        <f t="shared" si="1"/>
        <v>0.1</v>
      </c>
      <c r="E31" s="4">
        <f t="shared" si="2"/>
        <v>3149.1</v>
      </c>
    </row>
    <row r="32" spans="1:5" ht="12.75">
      <c r="A32" s="1" t="s">
        <v>50</v>
      </c>
      <c r="B32" s="14" t="s">
        <v>51</v>
      </c>
      <c r="C32" s="3">
        <v>3499</v>
      </c>
      <c r="D32" s="12">
        <f t="shared" si="1"/>
        <v>0.1</v>
      </c>
      <c r="E32" s="4">
        <f t="shared" si="2"/>
        <v>3149.1</v>
      </c>
    </row>
    <row r="33" spans="1:5" ht="12.75">
      <c r="A33" s="1" t="s">
        <v>52</v>
      </c>
      <c r="B33" s="14" t="s">
        <v>53</v>
      </c>
      <c r="C33" s="3">
        <v>3499</v>
      </c>
      <c r="D33" s="12">
        <f t="shared" si="1"/>
        <v>0.1</v>
      </c>
      <c r="E33" s="4">
        <f t="shared" si="2"/>
        <v>3149.1</v>
      </c>
    </row>
    <row r="34" spans="1:5" ht="12.75">
      <c r="A34" s="1" t="s">
        <v>54</v>
      </c>
      <c r="B34" s="14" t="s">
        <v>55</v>
      </c>
      <c r="C34" s="3">
        <v>3499</v>
      </c>
      <c r="D34" s="12">
        <f t="shared" si="1"/>
        <v>0.1</v>
      </c>
      <c r="E34" s="4">
        <f t="shared" si="2"/>
        <v>3149.1</v>
      </c>
    </row>
    <row r="35" spans="1:5" ht="12.75">
      <c r="A35" s="1" t="s">
        <v>56</v>
      </c>
      <c r="B35" s="14" t="s">
        <v>57</v>
      </c>
      <c r="C35" s="3">
        <v>2999</v>
      </c>
      <c r="D35" s="12">
        <f t="shared" si="1"/>
        <v>0.1</v>
      </c>
      <c r="E35" s="4">
        <f t="shared" si="2"/>
        <v>2699.1</v>
      </c>
    </row>
    <row r="36" spans="1:5" ht="12.75">
      <c r="A36" s="1" t="s">
        <v>58</v>
      </c>
      <c r="B36" s="14" t="s">
        <v>59</v>
      </c>
      <c r="C36" s="3">
        <v>2999</v>
      </c>
      <c r="D36" s="12">
        <f t="shared" si="1"/>
        <v>0.1</v>
      </c>
      <c r="E36" s="4">
        <f t="shared" si="2"/>
        <v>2699.1</v>
      </c>
    </row>
    <row r="37" spans="1:5" ht="12.75">
      <c r="A37" s="1" t="s">
        <v>60</v>
      </c>
      <c r="B37" s="14" t="s">
        <v>61</v>
      </c>
      <c r="C37" s="3">
        <v>2999</v>
      </c>
      <c r="D37" s="12">
        <f t="shared" si="1"/>
        <v>0.1</v>
      </c>
      <c r="E37" s="4">
        <f t="shared" si="2"/>
        <v>2699.1</v>
      </c>
    </row>
    <row r="38" spans="1:5" ht="12.75">
      <c r="A38" s="1" t="s">
        <v>62</v>
      </c>
      <c r="B38" s="14" t="s">
        <v>63</v>
      </c>
      <c r="C38" s="3">
        <v>2999</v>
      </c>
      <c r="D38" s="12">
        <f t="shared" si="1"/>
        <v>0.1</v>
      </c>
      <c r="E38" s="4">
        <f t="shared" si="2"/>
        <v>2699.1</v>
      </c>
    </row>
    <row r="39" spans="1:5" ht="12.75">
      <c r="A39" s="1" t="s">
        <v>64</v>
      </c>
      <c r="B39" s="14" t="s">
        <v>65</v>
      </c>
      <c r="C39" s="3">
        <v>2799</v>
      </c>
      <c r="D39" s="12">
        <f t="shared" si="1"/>
        <v>0.1</v>
      </c>
      <c r="E39" s="4">
        <f t="shared" si="2"/>
        <v>2519.1</v>
      </c>
    </row>
    <row r="40" spans="1:5" ht="12.75">
      <c r="A40" s="1" t="s">
        <v>66</v>
      </c>
      <c r="B40" s="14" t="s">
        <v>67</v>
      </c>
      <c r="C40" s="3">
        <v>2799</v>
      </c>
      <c r="D40" s="12">
        <f t="shared" si="1"/>
        <v>0.1</v>
      </c>
      <c r="E40" s="4">
        <f t="shared" si="2"/>
        <v>2519.1</v>
      </c>
    </row>
    <row r="41" spans="4:5" ht="12.75">
      <c r="D41" s="12"/>
      <c r="E41" s="4"/>
    </row>
    <row r="42" spans="1:6" ht="12.75">
      <c r="A42" s="1" t="s">
        <v>3</v>
      </c>
      <c r="B42" s="14" t="s">
        <v>68</v>
      </c>
      <c r="C42" s="3" t="s">
        <v>5</v>
      </c>
      <c r="D42" s="3" t="s">
        <v>6</v>
      </c>
      <c r="E42" s="3" t="s">
        <v>7</v>
      </c>
      <c r="F42" s="4" t="s">
        <v>8</v>
      </c>
    </row>
    <row r="43" spans="4:5" ht="12.75">
      <c r="D43" s="12"/>
      <c r="E43" s="4"/>
    </row>
    <row r="44" spans="1:5" ht="12.75">
      <c r="A44" s="1" t="s">
        <v>69</v>
      </c>
      <c r="B44" s="14" t="s">
        <v>70</v>
      </c>
      <c r="C44" s="3">
        <v>3999</v>
      </c>
      <c r="D44" s="12">
        <f>D40</f>
        <v>0.1</v>
      </c>
      <c r="E44" s="4">
        <f aca="true" t="shared" si="3" ref="E44:E62">(C44*(1-D44))</f>
        <v>3599.1</v>
      </c>
    </row>
    <row r="45" spans="1:5" ht="12.75">
      <c r="A45" s="1" t="s">
        <v>71</v>
      </c>
      <c r="B45" s="14" t="s">
        <v>72</v>
      </c>
      <c r="C45" s="3">
        <v>3999</v>
      </c>
      <c r="D45" s="12">
        <f t="shared" si="1"/>
        <v>0.1</v>
      </c>
      <c r="E45" s="4">
        <f t="shared" si="3"/>
        <v>3599.1</v>
      </c>
    </row>
    <row r="46" spans="1:5" ht="12.75">
      <c r="A46" s="1" t="s">
        <v>73</v>
      </c>
      <c r="B46" s="14" t="s">
        <v>74</v>
      </c>
      <c r="C46" s="3">
        <v>3999</v>
      </c>
      <c r="D46" s="12">
        <f t="shared" si="1"/>
        <v>0.1</v>
      </c>
      <c r="E46" s="4">
        <f t="shared" si="3"/>
        <v>3599.1</v>
      </c>
    </row>
    <row r="47" spans="1:5" ht="12.75">
      <c r="A47" s="1" t="s">
        <v>75</v>
      </c>
      <c r="B47" s="14" t="s">
        <v>76</v>
      </c>
      <c r="C47" s="3">
        <v>3999</v>
      </c>
      <c r="D47" s="12">
        <f t="shared" si="1"/>
        <v>0.1</v>
      </c>
      <c r="E47" s="4">
        <f t="shared" si="3"/>
        <v>3599.1</v>
      </c>
    </row>
    <row r="48" spans="1:5" ht="12.75">
      <c r="A48" s="1" t="s">
        <v>77</v>
      </c>
      <c r="B48" s="14" t="s">
        <v>78</v>
      </c>
      <c r="C48" s="3">
        <v>3999</v>
      </c>
      <c r="D48" s="12">
        <f t="shared" si="1"/>
        <v>0.1</v>
      </c>
      <c r="E48" s="4">
        <f t="shared" si="3"/>
        <v>3599.1</v>
      </c>
    </row>
    <row r="49" spans="1:5" ht="12.75">
      <c r="A49" s="1" t="s">
        <v>79</v>
      </c>
      <c r="B49" s="14" t="s">
        <v>80</v>
      </c>
      <c r="C49" s="3">
        <v>3999</v>
      </c>
      <c r="D49" s="12">
        <f t="shared" si="1"/>
        <v>0.1</v>
      </c>
      <c r="E49" s="4">
        <f t="shared" si="3"/>
        <v>3599.1</v>
      </c>
    </row>
    <row r="50" spans="1:5" ht="12.75">
      <c r="A50" s="1" t="s">
        <v>81</v>
      </c>
      <c r="B50" s="14" t="s">
        <v>82</v>
      </c>
      <c r="C50" s="3">
        <v>3999</v>
      </c>
      <c r="D50" s="12">
        <f t="shared" si="1"/>
        <v>0.1</v>
      </c>
      <c r="E50" s="4">
        <f t="shared" si="3"/>
        <v>3599.1</v>
      </c>
    </row>
    <row r="51" spans="1:5" ht="12.75">
      <c r="A51" s="1" t="s">
        <v>83</v>
      </c>
      <c r="B51" s="14" t="s">
        <v>84</v>
      </c>
      <c r="C51" s="3">
        <v>3599</v>
      </c>
      <c r="D51" s="12">
        <f t="shared" si="1"/>
        <v>0.1</v>
      </c>
      <c r="E51" s="4">
        <f t="shared" si="3"/>
        <v>3239.1</v>
      </c>
    </row>
    <row r="52" spans="1:5" ht="12.75">
      <c r="A52" s="1" t="s">
        <v>85</v>
      </c>
      <c r="B52" s="14" t="s">
        <v>86</v>
      </c>
      <c r="C52" s="3">
        <v>3599</v>
      </c>
      <c r="D52" s="12">
        <f t="shared" si="1"/>
        <v>0.1</v>
      </c>
      <c r="E52" s="4">
        <f t="shared" si="3"/>
        <v>3239.1</v>
      </c>
    </row>
    <row r="53" spans="1:5" ht="12.75">
      <c r="A53" s="1" t="s">
        <v>87</v>
      </c>
      <c r="B53" s="14" t="s">
        <v>88</v>
      </c>
      <c r="C53" s="3">
        <v>3599</v>
      </c>
      <c r="D53" s="12">
        <f t="shared" si="1"/>
        <v>0.1</v>
      </c>
      <c r="E53" s="4">
        <f t="shared" si="3"/>
        <v>3239.1</v>
      </c>
    </row>
    <row r="54" spans="1:5" ht="12.75">
      <c r="A54" s="1" t="s">
        <v>89</v>
      </c>
      <c r="B54" s="14" t="s">
        <v>90</v>
      </c>
      <c r="C54" s="3">
        <v>3299</v>
      </c>
      <c r="D54" s="12">
        <f t="shared" si="1"/>
        <v>0.1</v>
      </c>
      <c r="E54" s="4">
        <f t="shared" si="3"/>
        <v>2969.1</v>
      </c>
    </row>
    <row r="55" spans="1:5" ht="12.75">
      <c r="A55" s="1" t="s">
        <v>91</v>
      </c>
      <c r="B55" s="14" t="s">
        <v>92</v>
      </c>
      <c r="C55" s="3">
        <v>3299</v>
      </c>
      <c r="D55" s="12">
        <f t="shared" si="1"/>
        <v>0.1</v>
      </c>
      <c r="E55" s="4">
        <f t="shared" si="3"/>
        <v>2969.1</v>
      </c>
    </row>
    <row r="56" spans="1:5" ht="12.75">
      <c r="A56" s="1" t="s">
        <v>93</v>
      </c>
      <c r="B56" s="14" t="s">
        <v>94</v>
      </c>
      <c r="C56" s="3">
        <v>3299</v>
      </c>
      <c r="D56" s="12">
        <f t="shared" si="1"/>
        <v>0.1</v>
      </c>
      <c r="E56" s="4">
        <f t="shared" si="3"/>
        <v>2969.1</v>
      </c>
    </row>
    <row r="57" spans="1:5" ht="12.75">
      <c r="A57" s="1" t="s">
        <v>95</v>
      </c>
      <c r="B57" s="14" t="s">
        <v>96</v>
      </c>
      <c r="C57" s="3">
        <v>2799</v>
      </c>
      <c r="D57" s="12">
        <f t="shared" si="1"/>
        <v>0.1</v>
      </c>
      <c r="E57" s="4">
        <f t="shared" si="3"/>
        <v>2519.1</v>
      </c>
    </row>
    <row r="58" spans="1:5" ht="12.75">
      <c r="A58" s="1" t="s">
        <v>97</v>
      </c>
      <c r="B58" s="14" t="s">
        <v>98</v>
      </c>
      <c r="C58" s="3">
        <v>2799</v>
      </c>
      <c r="D58" s="12">
        <f t="shared" si="1"/>
        <v>0.1</v>
      </c>
      <c r="E58" s="4">
        <f t="shared" si="3"/>
        <v>2519.1</v>
      </c>
    </row>
    <row r="59" spans="1:5" ht="12.75">
      <c r="A59" s="1" t="s">
        <v>99</v>
      </c>
      <c r="B59" s="14" t="s">
        <v>100</v>
      </c>
      <c r="C59" s="3">
        <v>2799</v>
      </c>
      <c r="D59" s="12">
        <f t="shared" si="1"/>
        <v>0.1</v>
      </c>
      <c r="E59" s="4">
        <f t="shared" si="3"/>
        <v>2519.1</v>
      </c>
    </row>
    <row r="60" spans="1:5" ht="12.75">
      <c r="A60" s="1" t="s">
        <v>101</v>
      </c>
      <c r="B60" s="14" t="s">
        <v>102</v>
      </c>
      <c r="C60" s="3">
        <v>1999</v>
      </c>
      <c r="D60" s="12">
        <f t="shared" si="1"/>
        <v>0.1</v>
      </c>
      <c r="E60" s="4">
        <f t="shared" si="3"/>
        <v>1799.1000000000001</v>
      </c>
    </row>
    <row r="61" spans="1:5" ht="12.75">
      <c r="A61" s="1" t="s">
        <v>103</v>
      </c>
      <c r="B61" s="14" t="s">
        <v>104</v>
      </c>
      <c r="C61" s="3">
        <v>1999</v>
      </c>
      <c r="D61" s="12">
        <f t="shared" si="1"/>
        <v>0.1</v>
      </c>
      <c r="E61" s="4">
        <f t="shared" si="3"/>
        <v>1799.1000000000001</v>
      </c>
    </row>
    <row r="62" spans="1:5" ht="12.75">
      <c r="A62" s="1" t="s">
        <v>105</v>
      </c>
      <c r="B62" s="14" t="s">
        <v>106</v>
      </c>
      <c r="C62" s="3">
        <v>1999</v>
      </c>
      <c r="D62" s="12">
        <f t="shared" si="1"/>
        <v>0.1</v>
      </c>
      <c r="E62" s="4">
        <f t="shared" si="3"/>
        <v>1799.1000000000001</v>
      </c>
    </row>
    <row r="63" spans="4:5" ht="12.75">
      <c r="D63" s="12"/>
      <c r="E63" s="4"/>
    </row>
    <row r="64" spans="1:6" ht="12.75">
      <c r="A64" s="1" t="s">
        <v>3</v>
      </c>
      <c r="B64" s="14" t="s">
        <v>107</v>
      </c>
      <c r="C64" s="3" t="s">
        <v>5</v>
      </c>
      <c r="D64" s="3" t="s">
        <v>6</v>
      </c>
      <c r="E64" s="3" t="s">
        <v>7</v>
      </c>
      <c r="F64" s="4" t="s">
        <v>8</v>
      </c>
    </row>
    <row r="65" spans="4:5" ht="12.75">
      <c r="D65" s="12"/>
      <c r="E65" s="4"/>
    </row>
    <row r="66" spans="1:5" ht="12.75">
      <c r="A66" s="1" t="s">
        <v>108</v>
      </c>
      <c r="B66" s="14" t="s">
        <v>109</v>
      </c>
      <c r="C66" s="3">
        <v>2599</v>
      </c>
      <c r="D66" s="12">
        <f>D62</f>
        <v>0.1</v>
      </c>
      <c r="E66" s="4">
        <f aca="true" t="shared" si="4" ref="E66:E71">(C66*(1-D66))</f>
        <v>2339.1</v>
      </c>
    </row>
    <row r="67" spans="1:5" ht="12.75">
      <c r="A67" s="1" t="s">
        <v>110</v>
      </c>
      <c r="B67" s="14" t="s">
        <v>111</v>
      </c>
      <c r="C67" s="3">
        <v>2599</v>
      </c>
      <c r="D67" s="12">
        <f t="shared" si="1"/>
        <v>0.1</v>
      </c>
      <c r="E67" s="4">
        <f t="shared" si="4"/>
        <v>2339.1</v>
      </c>
    </row>
    <row r="68" spans="1:5" ht="12.75">
      <c r="A68" s="1" t="s">
        <v>112</v>
      </c>
      <c r="B68" s="14" t="s">
        <v>113</v>
      </c>
      <c r="C68" s="3">
        <v>1999</v>
      </c>
      <c r="D68" s="12">
        <f t="shared" si="1"/>
        <v>0.1</v>
      </c>
      <c r="E68" s="4">
        <f t="shared" si="4"/>
        <v>1799.1000000000001</v>
      </c>
    </row>
    <row r="69" spans="1:5" ht="12.75">
      <c r="A69" s="1" t="s">
        <v>114</v>
      </c>
      <c r="B69" s="14" t="s">
        <v>115</v>
      </c>
      <c r="C69" s="3">
        <v>1799</v>
      </c>
      <c r="D69" s="12">
        <f t="shared" si="1"/>
        <v>0.1</v>
      </c>
      <c r="E69" s="4">
        <f t="shared" si="4"/>
        <v>1619.1000000000001</v>
      </c>
    </row>
    <row r="70" spans="1:5" ht="12.75">
      <c r="A70" s="1" t="s">
        <v>116</v>
      </c>
      <c r="B70" s="14" t="s">
        <v>117</v>
      </c>
      <c r="C70" s="3">
        <v>1799</v>
      </c>
      <c r="D70" s="12">
        <f t="shared" si="1"/>
        <v>0.1</v>
      </c>
      <c r="E70" s="4">
        <f t="shared" si="4"/>
        <v>1619.1000000000001</v>
      </c>
    </row>
    <row r="71" spans="1:5" ht="12.75">
      <c r="A71" s="1" t="s">
        <v>118</v>
      </c>
      <c r="B71" s="14" t="s">
        <v>119</v>
      </c>
      <c r="C71" s="3">
        <v>1499</v>
      </c>
      <c r="D71" s="12">
        <f t="shared" si="1"/>
        <v>0.1</v>
      </c>
      <c r="E71" s="4">
        <f t="shared" si="4"/>
        <v>1349.1000000000001</v>
      </c>
    </row>
    <row r="72" spans="4:5" ht="12.75">
      <c r="D72" s="12"/>
      <c r="E72" s="4"/>
    </row>
    <row r="73" spans="1:6" ht="12.75">
      <c r="A73" s="1" t="s">
        <v>3</v>
      </c>
      <c r="B73" s="14" t="s">
        <v>120</v>
      </c>
      <c r="C73" s="3" t="s">
        <v>5</v>
      </c>
      <c r="D73" s="3" t="s">
        <v>6</v>
      </c>
      <c r="E73" s="3" t="s">
        <v>7</v>
      </c>
      <c r="F73" s="4" t="s">
        <v>8</v>
      </c>
    </row>
    <row r="74" spans="4:5" ht="12.75">
      <c r="D74" s="12"/>
      <c r="E74" s="4"/>
    </row>
    <row r="75" spans="1:5" ht="12.75">
      <c r="A75" s="1" t="s">
        <v>121</v>
      </c>
      <c r="B75" s="14" t="s">
        <v>122</v>
      </c>
      <c r="C75" s="3">
        <v>3299</v>
      </c>
      <c r="D75" s="12">
        <f>D71</f>
        <v>0.1</v>
      </c>
      <c r="E75" s="4">
        <f>(C75*(1-D75))</f>
        <v>2969.1</v>
      </c>
    </row>
    <row r="76" spans="1:5" ht="12.75">
      <c r="A76" s="1" t="s">
        <v>123</v>
      </c>
      <c r="B76" s="2" t="s">
        <v>124</v>
      </c>
      <c r="C76" s="3">
        <v>1999</v>
      </c>
      <c r="D76" s="12">
        <f aca="true" t="shared" si="5" ref="D76:D139">D75</f>
        <v>0.1</v>
      </c>
      <c r="E76" s="4">
        <f>(C76*(1-D76))</f>
        <v>1799.1000000000001</v>
      </c>
    </row>
    <row r="77" spans="1:5" ht="12.75">
      <c r="A77" s="15" t="s">
        <v>125</v>
      </c>
      <c r="B77" s="16" t="s">
        <v>126</v>
      </c>
      <c r="C77" s="17">
        <v>1499</v>
      </c>
      <c r="D77" s="12">
        <f t="shared" si="5"/>
        <v>0.1</v>
      </c>
      <c r="E77" s="4">
        <f>(C77*(1-D77))</f>
        <v>1349.1000000000001</v>
      </c>
    </row>
    <row r="78" spans="1:5" ht="12.75">
      <c r="A78" s="15"/>
      <c r="B78" s="13"/>
      <c r="C78" s="17"/>
      <c r="D78" s="12"/>
      <c r="E78" s="4"/>
    </row>
    <row r="79" spans="1:6" ht="12.75">
      <c r="A79" s="1" t="s">
        <v>3</v>
      </c>
      <c r="B79" s="18" t="s">
        <v>127</v>
      </c>
      <c r="C79" s="3" t="s">
        <v>5</v>
      </c>
      <c r="D79" s="3" t="s">
        <v>6</v>
      </c>
      <c r="E79" s="3" t="s">
        <v>7</v>
      </c>
      <c r="F79" s="4" t="s">
        <v>8</v>
      </c>
    </row>
    <row r="80" spans="1:5" ht="12.75">
      <c r="A80" s="15"/>
      <c r="B80" s="19"/>
      <c r="C80" s="17"/>
      <c r="D80" s="12"/>
      <c r="E80" s="4"/>
    </row>
    <row r="81" spans="1:5" ht="12.75">
      <c r="A81" s="15" t="s">
        <v>128</v>
      </c>
      <c r="B81" s="20" t="s">
        <v>129</v>
      </c>
      <c r="C81" s="17">
        <v>6999</v>
      </c>
      <c r="D81" s="12">
        <f>D77</f>
        <v>0.1</v>
      </c>
      <c r="E81" s="4">
        <f aca="true" t="shared" si="6" ref="E81:E93">(C81*(1-D81))</f>
        <v>6299.1</v>
      </c>
    </row>
    <row r="82" spans="1:5" ht="12.75">
      <c r="A82" s="15" t="s">
        <v>130</v>
      </c>
      <c r="B82" s="20" t="s">
        <v>131</v>
      </c>
      <c r="C82" s="17">
        <v>4999</v>
      </c>
      <c r="D82" s="12">
        <f t="shared" si="5"/>
        <v>0.1</v>
      </c>
      <c r="E82" s="4">
        <f t="shared" si="6"/>
        <v>4499.1</v>
      </c>
    </row>
    <row r="83" spans="1:5" ht="12.75">
      <c r="A83" s="15" t="s">
        <v>132</v>
      </c>
      <c r="B83" s="20" t="s">
        <v>133</v>
      </c>
      <c r="C83" s="17">
        <v>3999</v>
      </c>
      <c r="D83" s="12">
        <f t="shared" si="5"/>
        <v>0.1</v>
      </c>
      <c r="E83" s="4">
        <f t="shared" si="6"/>
        <v>3599.1</v>
      </c>
    </row>
    <row r="84" spans="1:5" ht="12.75">
      <c r="A84" s="15" t="s">
        <v>134</v>
      </c>
      <c r="B84" s="20" t="s">
        <v>135</v>
      </c>
      <c r="C84" s="17">
        <v>2999</v>
      </c>
      <c r="D84" s="12">
        <f t="shared" si="5"/>
        <v>0.1</v>
      </c>
      <c r="E84" s="4">
        <f t="shared" si="6"/>
        <v>2699.1</v>
      </c>
    </row>
    <row r="85" spans="1:5" ht="12.75">
      <c r="A85" s="15" t="s">
        <v>136</v>
      </c>
      <c r="B85" s="20" t="s">
        <v>137</v>
      </c>
      <c r="C85" s="17">
        <v>3799</v>
      </c>
      <c r="D85" s="12">
        <f t="shared" si="5"/>
        <v>0.1</v>
      </c>
      <c r="E85" s="4">
        <f t="shared" si="6"/>
        <v>3419.1</v>
      </c>
    </row>
    <row r="86" spans="1:5" ht="12.75">
      <c r="A86" s="15" t="s">
        <v>138</v>
      </c>
      <c r="B86" s="20" t="s">
        <v>139</v>
      </c>
      <c r="C86" s="17">
        <v>2299</v>
      </c>
      <c r="D86" s="12">
        <f t="shared" si="5"/>
        <v>0.1</v>
      </c>
      <c r="E86" s="4">
        <f t="shared" si="6"/>
        <v>2069.1</v>
      </c>
    </row>
    <row r="87" spans="1:5" ht="12.75">
      <c r="A87" s="15" t="s">
        <v>140</v>
      </c>
      <c r="B87" s="20" t="s">
        <v>141</v>
      </c>
      <c r="C87" s="17">
        <v>1799</v>
      </c>
      <c r="D87" s="12">
        <f t="shared" si="5"/>
        <v>0.1</v>
      </c>
      <c r="E87" s="4">
        <f t="shared" si="6"/>
        <v>1619.1000000000001</v>
      </c>
    </row>
    <row r="88" spans="1:5" ht="12.75">
      <c r="A88" s="15" t="s">
        <v>142</v>
      </c>
      <c r="B88" s="20" t="s">
        <v>143</v>
      </c>
      <c r="C88" s="17">
        <v>1499</v>
      </c>
      <c r="D88" s="12">
        <f t="shared" si="5"/>
        <v>0.1</v>
      </c>
      <c r="E88" s="4">
        <f t="shared" si="6"/>
        <v>1349.1000000000001</v>
      </c>
    </row>
    <row r="89" spans="1:5" ht="12.75">
      <c r="A89" s="15" t="s">
        <v>144</v>
      </c>
      <c r="B89" s="20" t="s">
        <v>145</v>
      </c>
      <c r="C89" s="17">
        <v>1799</v>
      </c>
      <c r="D89" s="12">
        <f t="shared" si="5"/>
        <v>0.1</v>
      </c>
      <c r="E89" s="4">
        <f t="shared" si="6"/>
        <v>1619.1000000000001</v>
      </c>
    </row>
    <row r="90" spans="1:5" ht="12.75">
      <c r="A90" s="1" t="s">
        <v>146</v>
      </c>
      <c r="B90" s="20" t="s">
        <v>147</v>
      </c>
      <c r="C90" s="17">
        <v>1099</v>
      </c>
      <c r="D90" s="12">
        <f t="shared" si="5"/>
        <v>0.1</v>
      </c>
      <c r="E90" s="4">
        <f t="shared" si="6"/>
        <v>989.1</v>
      </c>
    </row>
    <row r="91" spans="1:5" ht="12.75">
      <c r="A91" s="1" t="s">
        <v>148</v>
      </c>
      <c r="B91" s="20" t="s">
        <v>149</v>
      </c>
      <c r="C91" s="17">
        <v>1999</v>
      </c>
      <c r="D91" s="12">
        <f t="shared" si="5"/>
        <v>0.1</v>
      </c>
      <c r="E91" s="4">
        <f t="shared" si="6"/>
        <v>1799.1000000000001</v>
      </c>
    </row>
    <row r="92" spans="1:5" ht="12.75">
      <c r="A92" s="1" t="s">
        <v>150</v>
      </c>
      <c r="B92" s="20" t="s">
        <v>151</v>
      </c>
      <c r="C92" s="17">
        <v>999</v>
      </c>
      <c r="D92" s="12">
        <f t="shared" si="5"/>
        <v>0.1</v>
      </c>
      <c r="E92" s="4">
        <f t="shared" si="6"/>
        <v>899.1</v>
      </c>
    </row>
    <row r="93" spans="1:5" ht="12.75">
      <c r="A93" s="1" t="s">
        <v>152</v>
      </c>
      <c r="B93" s="20" t="s">
        <v>153</v>
      </c>
      <c r="C93" s="17">
        <v>2499</v>
      </c>
      <c r="D93" s="12">
        <f t="shared" si="5"/>
        <v>0.1</v>
      </c>
      <c r="E93" s="4">
        <f t="shared" si="6"/>
        <v>2249.1</v>
      </c>
    </row>
    <row r="94" spans="2:5" ht="12.75">
      <c r="B94" s="20"/>
      <c r="D94" s="12"/>
      <c r="E94" s="4"/>
    </row>
    <row r="95" spans="1:6" ht="12.75">
      <c r="A95" s="1" t="s">
        <v>3</v>
      </c>
      <c r="B95" s="21" t="s">
        <v>154</v>
      </c>
      <c r="C95" s="3" t="s">
        <v>5</v>
      </c>
      <c r="D95" s="3" t="s">
        <v>6</v>
      </c>
      <c r="E95" s="3" t="s">
        <v>7</v>
      </c>
      <c r="F95" s="4" t="s">
        <v>8</v>
      </c>
    </row>
    <row r="96" spans="4:5" ht="12.75">
      <c r="D96" s="12"/>
      <c r="E96" s="4"/>
    </row>
    <row r="97" spans="1:5" ht="12.75">
      <c r="A97" s="1" t="s">
        <v>155</v>
      </c>
      <c r="B97" s="14" t="s">
        <v>156</v>
      </c>
      <c r="C97" s="3">
        <v>599</v>
      </c>
      <c r="D97" s="12">
        <f>D93</f>
        <v>0.1</v>
      </c>
      <c r="E97" s="4">
        <f aca="true" t="shared" si="7" ref="E97:E112">(C97*(1-D97))</f>
        <v>539.1</v>
      </c>
    </row>
    <row r="98" spans="1:5" ht="12.75">
      <c r="A98" s="1" t="s">
        <v>157</v>
      </c>
      <c r="B98" s="14" t="s">
        <v>158</v>
      </c>
      <c r="C98" s="3">
        <v>599</v>
      </c>
      <c r="D98" s="12">
        <f t="shared" si="5"/>
        <v>0.1</v>
      </c>
      <c r="E98" s="4">
        <f t="shared" si="7"/>
        <v>539.1</v>
      </c>
    </row>
    <row r="99" spans="1:5" ht="12.75">
      <c r="A99" s="1" t="s">
        <v>159</v>
      </c>
      <c r="B99" s="14" t="s">
        <v>160</v>
      </c>
      <c r="C99" s="3">
        <v>599</v>
      </c>
      <c r="D99" s="12">
        <f t="shared" si="5"/>
        <v>0.1</v>
      </c>
      <c r="E99" s="4">
        <f t="shared" si="7"/>
        <v>539.1</v>
      </c>
    </row>
    <row r="100" spans="1:5" ht="12.75">
      <c r="A100" s="1" t="s">
        <v>161</v>
      </c>
      <c r="B100" s="14" t="s">
        <v>162</v>
      </c>
      <c r="C100" s="3">
        <v>599</v>
      </c>
      <c r="D100" s="12">
        <f t="shared" si="5"/>
        <v>0.1</v>
      </c>
      <c r="E100" s="4">
        <f t="shared" si="7"/>
        <v>539.1</v>
      </c>
    </row>
    <row r="101" spans="1:5" ht="12.75">
      <c r="A101" s="1" t="s">
        <v>163</v>
      </c>
      <c r="B101" s="14" t="s">
        <v>164</v>
      </c>
      <c r="C101" s="3">
        <v>599</v>
      </c>
      <c r="D101" s="12">
        <f t="shared" si="5"/>
        <v>0.1</v>
      </c>
      <c r="E101" s="4">
        <f t="shared" si="7"/>
        <v>539.1</v>
      </c>
    </row>
    <row r="102" spans="1:5" ht="12.75">
      <c r="A102" s="1" t="s">
        <v>165</v>
      </c>
      <c r="B102" s="14" t="s">
        <v>166</v>
      </c>
      <c r="C102" s="3">
        <v>399</v>
      </c>
      <c r="D102" s="12">
        <f t="shared" si="5"/>
        <v>0.1</v>
      </c>
      <c r="E102" s="4">
        <f t="shared" si="7"/>
        <v>359.1</v>
      </c>
    </row>
    <row r="103" spans="1:5" ht="12.75">
      <c r="A103" s="1" t="s">
        <v>167</v>
      </c>
      <c r="B103" s="14" t="s">
        <v>168</v>
      </c>
      <c r="C103" s="3">
        <v>399</v>
      </c>
      <c r="D103" s="12">
        <f t="shared" si="5"/>
        <v>0.1</v>
      </c>
      <c r="E103" s="4">
        <f t="shared" si="7"/>
        <v>359.1</v>
      </c>
    </row>
    <row r="104" spans="1:5" ht="12.75">
      <c r="A104" s="1" t="s">
        <v>169</v>
      </c>
      <c r="B104" s="14" t="s">
        <v>170</v>
      </c>
      <c r="C104" s="3">
        <v>399</v>
      </c>
      <c r="D104" s="12">
        <f t="shared" si="5"/>
        <v>0.1</v>
      </c>
      <c r="E104" s="4">
        <f t="shared" si="7"/>
        <v>359.1</v>
      </c>
    </row>
    <row r="105" spans="1:5" ht="12.75">
      <c r="A105" s="1" t="s">
        <v>171</v>
      </c>
      <c r="B105" s="14" t="s">
        <v>172</v>
      </c>
      <c r="C105" s="3">
        <v>399</v>
      </c>
      <c r="D105" s="12">
        <f t="shared" si="5"/>
        <v>0.1</v>
      </c>
      <c r="E105" s="4">
        <f t="shared" si="7"/>
        <v>359.1</v>
      </c>
    </row>
    <row r="106" spans="1:5" ht="12.75">
      <c r="A106" s="1" t="s">
        <v>173</v>
      </c>
      <c r="B106" s="14" t="s">
        <v>174</v>
      </c>
      <c r="C106" s="3">
        <v>399</v>
      </c>
      <c r="D106" s="12">
        <f t="shared" si="5"/>
        <v>0.1</v>
      </c>
      <c r="E106" s="4">
        <f t="shared" si="7"/>
        <v>359.1</v>
      </c>
    </row>
    <row r="107" spans="1:5" ht="12.75">
      <c r="A107" s="1" t="s">
        <v>175</v>
      </c>
      <c r="B107" s="14" t="s">
        <v>176</v>
      </c>
      <c r="C107" s="3">
        <v>299</v>
      </c>
      <c r="D107" s="12">
        <f t="shared" si="5"/>
        <v>0.1</v>
      </c>
      <c r="E107" s="4">
        <f t="shared" si="7"/>
        <v>269.1</v>
      </c>
    </row>
    <row r="108" spans="1:5" ht="12.75">
      <c r="A108" s="1" t="s">
        <v>177</v>
      </c>
      <c r="B108" s="14" t="s">
        <v>178</v>
      </c>
      <c r="C108" s="3">
        <v>299</v>
      </c>
      <c r="D108" s="12">
        <f t="shared" si="5"/>
        <v>0.1</v>
      </c>
      <c r="E108" s="4">
        <f t="shared" si="7"/>
        <v>269.1</v>
      </c>
    </row>
    <row r="109" spans="1:5" ht="12.75">
      <c r="A109" s="1" t="s">
        <v>179</v>
      </c>
      <c r="B109" s="14" t="s">
        <v>180</v>
      </c>
      <c r="C109" s="3">
        <v>299</v>
      </c>
      <c r="D109" s="12">
        <f t="shared" si="5"/>
        <v>0.1</v>
      </c>
      <c r="E109" s="4">
        <f t="shared" si="7"/>
        <v>269.1</v>
      </c>
    </row>
    <row r="110" spans="1:5" ht="12.75">
      <c r="A110" s="1" t="s">
        <v>181</v>
      </c>
      <c r="B110" s="14" t="s">
        <v>182</v>
      </c>
      <c r="C110" s="3">
        <v>299</v>
      </c>
      <c r="D110" s="12">
        <f t="shared" si="5"/>
        <v>0.1</v>
      </c>
      <c r="E110" s="4">
        <f t="shared" si="7"/>
        <v>269.1</v>
      </c>
    </row>
    <row r="111" spans="1:5" ht="12.75">
      <c r="A111" s="1" t="s">
        <v>183</v>
      </c>
      <c r="B111" s="14" t="s">
        <v>184</v>
      </c>
      <c r="C111" s="3">
        <v>299</v>
      </c>
      <c r="D111" s="12">
        <f t="shared" si="5"/>
        <v>0.1</v>
      </c>
      <c r="E111" s="4">
        <f t="shared" si="7"/>
        <v>269.1</v>
      </c>
    </row>
    <row r="112" spans="1:5" ht="12.75">
      <c r="A112" s="1" t="s">
        <v>185</v>
      </c>
      <c r="B112" s="14" t="s">
        <v>186</v>
      </c>
      <c r="C112" s="3">
        <v>299</v>
      </c>
      <c r="D112" s="12">
        <f t="shared" si="5"/>
        <v>0.1</v>
      </c>
      <c r="E112" s="4">
        <f t="shared" si="7"/>
        <v>269.1</v>
      </c>
    </row>
    <row r="113" spans="2:5" ht="12.75">
      <c r="B113" s="22"/>
      <c r="D113" s="12"/>
      <c r="E113" s="4"/>
    </row>
    <row r="114" spans="1:6" ht="12.75">
      <c r="A114" s="1" t="s">
        <v>3</v>
      </c>
      <c r="B114" s="22" t="s">
        <v>187</v>
      </c>
      <c r="C114" s="3" t="s">
        <v>5</v>
      </c>
      <c r="D114" s="3" t="s">
        <v>6</v>
      </c>
      <c r="E114" s="3" t="s">
        <v>7</v>
      </c>
      <c r="F114" s="4" t="s">
        <v>8</v>
      </c>
    </row>
    <row r="115" spans="4:5" ht="12.75">
      <c r="D115" s="12"/>
      <c r="E115" s="4"/>
    </row>
    <row r="116" spans="1:5" ht="12.75">
      <c r="A116" s="1" t="s">
        <v>188</v>
      </c>
      <c r="B116" s="2" t="s">
        <v>189</v>
      </c>
      <c r="C116" s="3">
        <v>599</v>
      </c>
      <c r="D116" s="12">
        <f>D112</f>
        <v>0.1</v>
      </c>
      <c r="E116" s="4">
        <f aca="true" t="shared" si="8" ref="E116:E126">(C116*(1-D116))</f>
        <v>539.1</v>
      </c>
    </row>
    <row r="117" spans="1:5" ht="12.75">
      <c r="A117" s="1" t="s">
        <v>190</v>
      </c>
      <c r="B117" s="2" t="s">
        <v>191</v>
      </c>
      <c r="C117" s="3">
        <v>499</v>
      </c>
      <c r="D117" s="12">
        <f t="shared" si="5"/>
        <v>0.1</v>
      </c>
      <c r="E117" s="4">
        <f t="shared" si="8"/>
        <v>449.1</v>
      </c>
    </row>
    <row r="118" spans="1:5" ht="12.75">
      <c r="A118" s="1" t="s">
        <v>192</v>
      </c>
      <c r="B118" s="2" t="s">
        <v>193</v>
      </c>
      <c r="C118" s="3">
        <v>499</v>
      </c>
      <c r="D118" s="12">
        <f t="shared" si="5"/>
        <v>0.1</v>
      </c>
      <c r="E118" s="4">
        <f t="shared" si="8"/>
        <v>449.1</v>
      </c>
    </row>
    <row r="119" spans="1:5" ht="12.75">
      <c r="A119" s="1" t="s">
        <v>194</v>
      </c>
      <c r="B119" s="2" t="s">
        <v>195</v>
      </c>
      <c r="C119" s="3">
        <v>475</v>
      </c>
      <c r="D119" s="12">
        <f t="shared" si="5"/>
        <v>0.1</v>
      </c>
      <c r="E119" s="4">
        <f t="shared" si="8"/>
        <v>427.5</v>
      </c>
    </row>
    <row r="120" spans="1:5" ht="12.75">
      <c r="A120" s="1" t="s">
        <v>196</v>
      </c>
      <c r="B120" s="2" t="s">
        <v>197</v>
      </c>
      <c r="C120" s="3">
        <v>399</v>
      </c>
      <c r="D120" s="12">
        <f t="shared" si="5"/>
        <v>0.1</v>
      </c>
      <c r="E120" s="4">
        <f t="shared" si="8"/>
        <v>359.1</v>
      </c>
    </row>
    <row r="121" spans="1:5" ht="12.75">
      <c r="A121" s="1" t="s">
        <v>198</v>
      </c>
      <c r="B121" s="2" t="s">
        <v>199</v>
      </c>
      <c r="C121" s="3">
        <v>275</v>
      </c>
      <c r="D121" s="12">
        <f t="shared" si="5"/>
        <v>0.1</v>
      </c>
      <c r="E121" s="4">
        <f t="shared" si="8"/>
        <v>247.5</v>
      </c>
    </row>
    <row r="122" spans="1:5" ht="12.75">
      <c r="A122" s="1" t="s">
        <v>200</v>
      </c>
      <c r="B122" s="2" t="s">
        <v>201</v>
      </c>
      <c r="C122" s="3">
        <v>199</v>
      </c>
      <c r="D122" s="12">
        <f t="shared" si="5"/>
        <v>0.1</v>
      </c>
      <c r="E122" s="4">
        <f t="shared" si="8"/>
        <v>179.1</v>
      </c>
    </row>
    <row r="123" spans="1:5" ht="12.75">
      <c r="A123" s="1" t="s">
        <v>202</v>
      </c>
      <c r="B123" s="2" t="s">
        <v>203</v>
      </c>
      <c r="C123" s="3">
        <v>375</v>
      </c>
      <c r="D123" s="12">
        <f t="shared" si="5"/>
        <v>0.1</v>
      </c>
      <c r="E123" s="4">
        <f t="shared" si="8"/>
        <v>337.5</v>
      </c>
    </row>
    <row r="124" spans="1:5" ht="12.75">
      <c r="A124" s="1" t="s">
        <v>204</v>
      </c>
      <c r="B124" s="14" t="s">
        <v>205</v>
      </c>
      <c r="C124" s="3">
        <v>275</v>
      </c>
      <c r="D124" s="12">
        <f t="shared" si="5"/>
        <v>0.1</v>
      </c>
      <c r="E124" s="4">
        <f t="shared" si="8"/>
        <v>247.5</v>
      </c>
    </row>
    <row r="125" spans="1:5" ht="12.75">
      <c r="A125" s="1" t="s">
        <v>206</v>
      </c>
      <c r="B125" s="14" t="s">
        <v>207</v>
      </c>
      <c r="C125" s="3">
        <v>199</v>
      </c>
      <c r="D125" s="12">
        <f t="shared" si="5"/>
        <v>0.1</v>
      </c>
      <c r="E125" s="4">
        <f t="shared" si="8"/>
        <v>179.1</v>
      </c>
    </row>
    <row r="126" spans="1:5" ht="12.75">
      <c r="A126" s="1" t="s">
        <v>208</v>
      </c>
      <c r="B126" s="14" t="s">
        <v>209</v>
      </c>
      <c r="C126" s="3">
        <v>225</v>
      </c>
      <c r="D126" s="12">
        <f t="shared" si="5"/>
        <v>0.1</v>
      </c>
      <c r="E126" s="4">
        <f t="shared" si="8"/>
        <v>202.5</v>
      </c>
    </row>
    <row r="127" spans="4:5" ht="12.75">
      <c r="D127" s="12"/>
      <c r="E127" s="4"/>
    </row>
    <row r="128" spans="1:6" ht="12.75">
      <c r="A128" s="1" t="s">
        <v>3</v>
      </c>
      <c r="B128" s="14" t="s">
        <v>210</v>
      </c>
      <c r="C128" s="3" t="s">
        <v>5</v>
      </c>
      <c r="D128" s="3" t="s">
        <v>6</v>
      </c>
      <c r="E128" s="3" t="s">
        <v>7</v>
      </c>
      <c r="F128" s="4" t="s">
        <v>8</v>
      </c>
    </row>
    <row r="129" spans="4:5" ht="12.75">
      <c r="D129" s="12"/>
      <c r="E129" s="4"/>
    </row>
    <row r="130" spans="1:5" ht="12.75">
      <c r="A130" s="1" t="s">
        <v>211</v>
      </c>
      <c r="B130" s="14" t="s">
        <v>212</v>
      </c>
      <c r="C130" s="3">
        <v>799</v>
      </c>
      <c r="D130" s="12">
        <f>D126</f>
        <v>0.1</v>
      </c>
      <c r="E130" s="4">
        <f aca="true" t="shared" si="9" ref="E130:E148">(C130*(1-D130))</f>
        <v>719.1</v>
      </c>
    </row>
    <row r="131" spans="1:5" ht="12.75">
      <c r="A131" s="1" t="s">
        <v>213</v>
      </c>
      <c r="B131" s="2" t="s">
        <v>214</v>
      </c>
      <c r="C131" s="3">
        <v>699</v>
      </c>
      <c r="D131" s="12">
        <f t="shared" si="5"/>
        <v>0.1</v>
      </c>
      <c r="E131" s="4">
        <f t="shared" si="9"/>
        <v>629.1</v>
      </c>
    </row>
    <row r="132" spans="1:5" ht="12.75">
      <c r="A132" s="1" t="s">
        <v>215</v>
      </c>
      <c r="B132" s="14" t="s">
        <v>216</v>
      </c>
      <c r="C132" s="3">
        <v>299</v>
      </c>
      <c r="D132" s="12">
        <f t="shared" si="5"/>
        <v>0.1</v>
      </c>
      <c r="E132" s="4">
        <f t="shared" si="9"/>
        <v>269.1</v>
      </c>
    </row>
    <row r="133" spans="1:5" ht="12.75">
      <c r="A133" s="1" t="s">
        <v>217</v>
      </c>
      <c r="B133" s="2" t="s">
        <v>218</v>
      </c>
      <c r="C133" s="3">
        <v>225</v>
      </c>
      <c r="D133" s="12">
        <f t="shared" si="5"/>
        <v>0.1</v>
      </c>
      <c r="E133" s="4">
        <f t="shared" si="9"/>
        <v>202.5</v>
      </c>
    </row>
    <row r="134" spans="1:5" ht="12.75">
      <c r="A134" s="1" t="s">
        <v>219</v>
      </c>
      <c r="B134" s="14" t="s">
        <v>220</v>
      </c>
      <c r="C134" s="3">
        <v>59</v>
      </c>
      <c r="D134" s="12">
        <f t="shared" si="5"/>
        <v>0.1</v>
      </c>
      <c r="E134" s="4">
        <f t="shared" si="9"/>
        <v>53.1</v>
      </c>
    </row>
    <row r="135" spans="1:5" ht="12.75">
      <c r="A135" s="1" t="s">
        <v>221</v>
      </c>
      <c r="B135" s="2" t="s">
        <v>222</v>
      </c>
      <c r="C135" s="3">
        <v>599</v>
      </c>
      <c r="D135" s="12">
        <f t="shared" si="5"/>
        <v>0.1</v>
      </c>
      <c r="E135" s="4">
        <f t="shared" si="9"/>
        <v>539.1</v>
      </c>
    </row>
    <row r="136" spans="1:5" ht="12.75">
      <c r="A136" s="1" t="s">
        <v>223</v>
      </c>
      <c r="B136" s="2" t="s">
        <v>224</v>
      </c>
      <c r="C136" s="3">
        <v>599</v>
      </c>
      <c r="D136" s="12">
        <f t="shared" si="5"/>
        <v>0.1</v>
      </c>
      <c r="E136" s="4">
        <f t="shared" si="9"/>
        <v>539.1</v>
      </c>
    </row>
    <row r="137" spans="1:5" ht="12.75">
      <c r="A137" s="1" t="s">
        <v>225</v>
      </c>
      <c r="B137" s="13" t="s">
        <v>226</v>
      </c>
      <c r="C137" s="23">
        <v>499</v>
      </c>
      <c r="D137" s="12">
        <f t="shared" si="5"/>
        <v>0.1</v>
      </c>
      <c r="E137" s="4">
        <f t="shared" si="9"/>
        <v>449.1</v>
      </c>
    </row>
    <row r="138" spans="1:5" ht="12.75">
      <c r="A138" s="1" t="s">
        <v>227</v>
      </c>
      <c r="B138" s="13" t="s">
        <v>228</v>
      </c>
      <c r="C138" s="23">
        <v>499</v>
      </c>
      <c r="D138" s="12">
        <f t="shared" si="5"/>
        <v>0.1</v>
      </c>
      <c r="E138" s="4">
        <f t="shared" si="9"/>
        <v>449.1</v>
      </c>
    </row>
    <row r="139" spans="1:5" ht="12.75">
      <c r="A139" s="1" t="s">
        <v>229</v>
      </c>
      <c r="B139" s="13" t="s">
        <v>230</v>
      </c>
      <c r="C139" s="23">
        <v>199</v>
      </c>
      <c r="D139" s="12">
        <f t="shared" si="5"/>
        <v>0.1</v>
      </c>
      <c r="E139" s="4">
        <f t="shared" si="9"/>
        <v>179.1</v>
      </c>
    </row>
    <row r="140" spans="1:5" ht="12.75">
      <c r="A140" s="1" t="s">
        <v>231</v>
      </c>
      <c r="B140" s="20" t="s">
        <v>232</v>
      </c>
      <c r="C140" s="23">
        <v>825</v>
      </c>
      <c r="D140" s="12">
        <f aca="true" t="shared" si="10" ref="D140:D148">D139</f>
        <v>0.1</v>
      </c>
      <c r="E140" s="4">
        <f t="shared" si="9"/>
        <v>742.5</v>
      </c>
    </row>
    <row r="141" spans="1:5" ht="12.75">
      <c r="A141" s="1" t="s">
        <v>233</v>
      </c>
      <c r="B141" s="20" t="s">
        <v>234</v>
      </c>
      <c r="C141" s="23">
        <v>499</v>
      </c>
      <c r="D141" s="12">
        <f t="shared" si="10"/>
        <v>0.1</v>
      </c>
      <c r="E141" s="4">
        <f t="shared" si="9"/>
        <v>449.1</v>
      </c>
    </row>
    <row r="142" spans="1:5" ht="12.75">
      <c r="A142" s="1" t="s">
        <v>235</v>
      </c>
      <c r="B142" s="20" t="s">
        <v>236</v>
      </c>
      <c r="C142" s="23">
        <v>425</v>
      </c>
      <c r="D142" s="12">
        <f t="shared" si="10"/>
        <v>0.1</v>
      </c>
      <c r="E142" s="4">
        <f t="shared" si="9"/>
        <v>382.5</v>
      </c>
    </row>
    <row r="143" spans="1:5" ht="12.75">
      <c r="A143" s="1" t="s">
        <v>237</v>
      </c>
      <c r="B143" s="20" t="s">
        <v>238</v>
      </c>
      <c r="C143" s="23">
        <v>125</v>
      </c>
      <c r="D143" s="12">
        <f t="shared" si="10"/>
        <v>0.1</v>
      </c>
      <c r="E143" s="4">
        <f t="shared" si="9"/>
        <v>112.5</v>
      </c>
    </row>
    <row r="144" spans="1:5" ht="12.75">
      <c r="A144" s="15" t="s">
        <v>239</v>
      </c>
      <c r="B144" s="20" t="s">
        <v>240</v>
      </c>
      <c r="C144" s="23">
        <v>99</v>
      </c>
      <c r="D144" s="12">
        <f t="shared" si="10"/>
        <v>0.1</v>
      </c>
      <c r="E144" s="4">
        <f t="shared" si="9"/>
        <v>89.10000000000001</v>
      </c>
    </row>
    <row r="145" spans="1:5" ht="12.75">
      <c r="A145" s="15" t="s">
        <v>241</v>
      </c>
      <c r="B145" s="21" t="s">
        <v>242</v>
      </c>
      <c r="C145" s="23">
        <v>99</v>
      </c>
      <c r="D145" s="12">
        <f t="shared" si="10"/>
        <v>0.1</v>
      </c>
      <c r="E145" s="4">
        <f t="shared" si="9"/>
        <v>89.10000000000001</v>
      </c>
    </row>
    <row r="146" spans="1:5" ht="12.75">
      <c r="A146" s="15" t="s">
        <v>243</v>
      </c>
      <c r="B146" s="21" t="s">
        <v>244</v>
      </c>
      <c r="C146" s="23">
        <v>99</v>
      </c>
      <c r="D146" s="12">
        <f t="shared" si="10"/>
        <v>0.1</v>
      </c>
      <c r="E146" s="4">
        <f t="shared" si="9"/>
        <v>89.10000000000001</v>
      </c>
    </row>
    <row r="147" spans="1:5" ht="12.75">
      <c r="A147" s="15" t="s">
        <v>245</v>
      </c>
      <c r="B147" s="20" t="s">
        <v>246</v>
      </c>
      <c r="C147" s="23">
        <v>349</v>
      </c>
      <c r="D147" s="12">
        <f t="shared" si="10"/>
        <v>0.1</v>
      </c>
      <c r="E147" s="4">
        <f t="shared" si="9"/>
        <v>314.1</v>
      </c>
    </row>
    <row r="148" spans="1:5" ht="12.75">
      <c r="A148" s="15" t="s">
        <v>247</v>
      </c>
      <c r="B148" s="20" t="s">
        <v>248</v>
      </c>
      <c r="C148" s="23">
        <v>59</v>
      </c>
      <c r="D148" s="12">
        <f t="shared" si="10"/>
        <v>0.1</v>
      </c>
      <c r="E148" s="4">
        <f t="shared" si="9"/>
        <v>53.1</v>
      </c>
    </row>
    <row r="149" spans="1:4" ht="12.75">
      <c r="A149" s="15"/>
      <c r="B149" s="13"/>
      <c r="C149" s="23"/>
      <c r="D149" s="23"/>
    </row>
    <row r="150" spans="1:4" ht="12.75">
      <c r="A150" s="15"/>
      <c r="B150" s="13"/>
      <c r="C150" s="23"/>
      <c r="D150" s="23"/>
    </row>
    <row r="151" spans="2:4" ht="12.75">
      <c r="B151" s="13"/>
      <c r="C151" s="23"/>
      <c r="D151" s="23"/>
    </row>
    <row r="152" spans="2:4" ht="12.75">
      <c r="B152" s="13"/>
      <c r="C152" s="23"/>
      <c r="D152" s="23"/>
    </row>
    <row r="153" spans="2:4" ht="12.75">
      <c r="B153" s="13"/>
      <c r="C153" s="23"/>
      <c r="D153" s="23"/>
    </row>
    <row r="154" spans="2:4" ht="12.75">
      <c r="B154" s="13"/>
      <c r="C154" s="23"/>
      <c r="D154" s="23"/>
    </row>
    <row r="155" spans="2:4" ht="12.75">
      <c r="B155" s="13"/>
      <c r="C155" s="23"/>
      <c r="D155" s="23"/>
    </row>
    <row r="156" spans="2:4" ht="12.75">
      <c r="B156" s="13"/>
      <c r="C156" s="23"/>
      <c r="D156" s="23"/>
    </row>
    <row r="157" spans="2:4" ht="12.75">
      <c r="B157" s="13"/>
      <c r="C157" s="23"/>
      <c r="D157" s="23"/>
    </row>
  </sheetData>
  <sheetProtection selectLockedCells="1" selectUnlockedCells="1"/>
  <mergeCells count="3">
    <mergeCell ref="A1:F3"/>
    <mergeCell ref="A5:B5"/>
    <mergeCell ref="C5:F5"/>
  </mergeCells>
  <printOptions/>
  <pageMargins left="0.7" right="0.409722222222222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2.57421875" style="6" customWidth="1"/>
    <col min="2" max="2" width="50.00390625" style="7" customWidth="1"/>
    <col min="3" max="3" width="7.57421875" style="8" customWidth="1"/>
    <col min="4" max="4" width="5.00390625" style="8" customWidth="1"/>
    <col min="5" max="5" width="7.57421875" style="8" customWidth="1"/>
    <col min="6" max="6" width="5.00390625" style="9" customWidth="1"/>
    <col min="7" max="16384" width="11.00390625" style="7" customWidth="1"/>
  </cols>
  <sheetData>
    <row r="1" spans="1:6" ht="12.75">
      <c r="A1" s="5" t="s">
        <v>249</v>
      </c>
      <c r="B1" s="5"/>
      <c r="C1" s="5"/>
      <c r="D1" s="5"/>
      <c r="E1" s="5"/>
      <c r="F1" s="5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5" spans="1:6" ht="12.75">
      <c r="A5" s="10" t="s">
        <v>1</v>
      </c>
      <c r="B5" s="10"/>
      <c r="C5" s="11" t="s">
        <v>2</v>
      </c>
      <c r="D5" s="11"/>
      <c r="E5" s="11"/>
      <c r="F5" s="11"/>
    </row>
    <row r="7" spans="1:6" ht="12.75">
      <c r="A7" s="6" t="s">
        <v>3</v>
      </c>
      <c r="B7" s="7" t="s">
        <v>250</v>
      </c>
      <c r="C7" s="8" t="s">
        <v>5</v>
      </c>
      <c r="D7" s="8" t="s">
        <v>6</v>
      </c>
      <c r="E7" s="8" t="s">
        <v>7</v>
      </c>
      <c r="F7" s="9" t="s">
        <v>8</v>
      </c>
    </row>
    <row r="9" spans="1:5" ht="12.75">
      <c r="A9" s="6" t="s">
        <v>251</v>
      </c>
      <c r="B9" s="14" t="s">
        <v>252</v>
      </c>
      <c r="C9" s="8">
        <v>4599</v>
      </c>
      <c r="D9" s="24">
        <v>0.1</v>
      </c>
      <c r="E9" s="9">
        <f aca="true" t="shared" si="0" ref="E9:E40">(C9*(1-D9))</f>
        <v>4139.1</v>
      </c>
    </row>
    <row r="10" spans="1:5" ht="12.75">
      <c r="A10" s="6" t="s">
        <v>253</v>
      </c>
      <c r="B10" s="14" t="s">
        <v>254</v>
      </c>
      <c r="C10" s="8">
        <v>4599</v>
      </c>
      <c r="D10" s="24">
        <f>D9</f>
        <v>0.1</v>
      </c>
      <c r="E10" s="9">
        <f t="shared" si="0"/>
        <v>4139.1</v>
      </c>
    </row>
    <row r="11" spans="1:5" ht="12.75">
      <c r="A11" s="6" t="s">
        <v>255</v>
      </c>
      <c r="B11" s="14" t="s">
        <v>256</v>
      </c>
      <c r="C11" s="8">
        <v>4599</v>
      </c>
      <c r="D11" s="24">
        <f aca="true" t="shared" si="1" ref="D11:D74">D10</f>
        <v>0.1</v>
      </c>
      <c r="E11" s="9">
        <f t="shared" si="0"/>
        <v>4139.1</v>
      </c>
    </row>
    <row r="12" spans="1:5" ht="12.75">
      <c r="A12" s="6" t="s">
        <v>257</v>
      </c>
      <c r="B12" s="14" t="s">
        <v>258</v>
      </c>
      <c r="C12" s="8">
        <v>4599</v>
      </c>
      <c r="D12" s="24">
        <f t="shared" si="1"/>
        <v>0.1</v>
      </c>
      <c r="E12" s="9">
        <f t="shared" si="0"/>
        <v>4139.1</v>
      </c>
    </row>
    <row r="13" spans="1:5" ht="12.75">
      <c r="A13" s="6" t="s">
        <v>259</v>
      </c>
      <c r="B13" s="7" t="s">
        <v>260</v>
      </c>
      <c r="C13" s="8">
        <v>4599</v>
      </c>
      <c r="D13" s="24">
        <f t="shared" si="1"/>
        <v>0.1</v>
      </c>
      <c r="E13" s="9">
        <f t="shared" si="0"/>
        <v>4139.1</v>
      </c>
    </row>
    <row r="14" spans="1:5" ht="12.75">
      <c r="A14" s="6" t="s">
        <v>261</v>
      </c>
      <c r="B14" s="7" t="s">
        <v>262</v>
      </c>
      <c r="C14" s="8">
        <v>4599</v>
      </c>
      <c r="D14" s="24">
        <f t="shared" si="1"/>
        <v>0.1</v>
      </c>
      <c r="E14" s="9">
        <f t="shared" si="0"/>
        <v>4139.1</v>
      </c>
    </row>
    <row r="15" spans="1:5" ht="12.75">
      <c r="A15" s="6" t="s">
        <v>263</v>
      </c>
      <c r="B15" s="7" t="s">
        <v>264</v>
      </c>
      <c r="C15" s="8">
        <v>4599</v>
      </c>
      <c r="D15" s="24">
        <f t="shared" si="1"/>
        <v>0.1</v>
      </c>
      <c r="E15" s="9">
        <f t="shared" si="0"/>
        <v>4139.1</v>
      </c>
    </row>
    <row r="16" spans="1:5" ht="12.75">
      <c r="A16" s="6" t="s">
        <v>265</v>
      </c>
      <c r="B16" s="7" t="s">
        <v>266</v>
      </c>
      <c r="C16" s="8">
        <v>4599</v>
      </c>
      <c r="D16" s="24">
        <f t="shared" si="1"/>
        <v>0.1</v>
      </c>
      <c r="E16" s="9">
        <f t="shared" si="0"/>
        <v>4139.1</v>
      </c>
    </row>
    <row r="17" spans="1:5" ht="12.75">
      <c r="A17" s="6" t="s">
        <v>267</v>
      </c>
      <c r="B17" s="7" t="s">
        <v>268</v>
      </c>
      <c r="C17" s="8">
        <v>4599</v>
      </c>
      <c r="D17" s="24">
        <f t="shared" si="1"/>
        <v>0.1</v>
      </c>
      <c r="E17" s="9">
        <f t="shared" si="0"/>
        <v>4139.1</v>
      </c>
    </row>
    <row r="18" spans="1:5" ht="12.75">
      <c r="A18" s="6" t="s">
        <v>269</v>
      </c>
      <c r="B18" s="7" t="s">
        <v>270</v>
      </c>
      <c r="C18" s="8">
        <v>4599</v>
      </c>
      <c r="D18" s="24">
        <f t="shared" si="1"/>
        <v>0.1</v>
      </c>
      <c r="E18" s="9">
        <f t="shared" si="0"/>
        <v>4139.1</v>
      </c>
    </row>
    <row r="19" spans="1:5" ht="12.75">
      <c r="A19" s="6" t="s">
        <v>271</v>
      </c>
      <c r="B19" s="14" t="s">
        <v>272</v>
      </c>
      <c r="C19" s="8">
        <v>3799</v>
      </c>
      <c r="D19" s="24">
        <f>D14</f>
        <v>0.1</v>
      </c>
      <c r="E19" s="9">
        <f t="shared" si="0"/>
        <v>3419.1</v>
      </c>
    </row>
    <row r="20" spans="1:5" ht="12.75">
      <c r="A20" s="6" t="s">
        <v>273</v>
      </c>
      <c r="B20" s="14" t="s">
        <v>274</v>
      </c>
      <c r="C20" s="8">
        <v>3799</v>
      </c>
      <c r="D20" s="24">
        <f t="shared" si="1"/>
        <v>0.1</v>
      </c>
      <c r="E20" s="9">
        <f t="shared" si="0"/>
        <v>3419.1</v>
      </c>
    </row>
    <row r="21" spans="1:5" ht="12.75">
      <c r="A21" s="6" t="s">
        <v>275</v>
      </c>
      <c r="B21" s="14" t="s">
        <v>276</v>
      </c>
      <c r="C21" s="8">
        <v>3799</v>
      </c>
      <c r="D21" s="24">
        <f t="shared" si="1"/>
        <v>0.1</v>
      </c>
      <c r="E21" s="9">
        <f t="shared" si="0"/>
        <v>3419.1</v>
      </c>
    </row>
    <row r="22" spans="1:5" ht="12.75">
      <c r="A22" s="6" t="s">
        <v>277</v>
      </c>
      <c r="B22" s="14" t="s">
        <v>278</v>
      </c>
      <c r="C22" s="8">
        <v>3799</v>
      </c>
      <c r="D22" s="24">
        <f t="shared" si="1"/>
        <v>0.1</v>
      </c>
      <c r="E22" s="9">
        <f t="shared" si="0"/>
        <v>3419.1</v>
      </c>
    </row>
    <row r="23" spans="1:5" ht="12.75">
      <c r="A23" s="6" t="s">
        <v>279</v>
      </c>
      <c r="B23" s="14" t="s">
        <v>280</v>
      </c>
      <c r="C23" s="8">
        <v>3799</v>
      </c>
      <c r="D23" s="24">
        <f t="shared" si="1"/>
        <v>0.1</v>
      </c>
      <c r="E23" s="9">
        <f t="shared" si="0"/>
        <v>3419.1</v>
      </c>
    </row>
    <row r="24" spans="1:5" ht="12.75">
      <c r="A24" s="6" t="s">
        <v>281</v>
      </c>
      <c r="B24" s="14" t="s">
        <v>282</v>
      </c>
      <c r="C24" s="8">
        <v>3799</v>
      </c>
      <c r="D24" s="24">
        <f t="shared" si="1"/>
        <v>0.1</v>
      </c>
      <c r="E24" s="9">
        <f t="shared" si="0"/>
        <v>3419.1</v>
      </c>
    </row>
    <row r="25" spans="1:5" ht="12.75">
      <c r="A25" s="6" t="s">
        <v>283</v>
      </c>
      <c r="B25" s="14" t="s">
        <v>284</v>
      </c>
      <c r="C25" s="8">
        <v>3799</v>
      </c>
      <c r="D25" s="24">
        <f t="shared" si="1"/>
        <v>0.1</v>
      </c>
      <c r="E25" s="9">
        <f t="shared" si="0"/>
        <v>3419.1</v>
      </c>
    </row>
    <row r="26" spans="1:5" ht="12.75">
      <c r="A26" s="6" t="s">
        <v>285</v>
      </c>
      <c r="B26" s="14" t="s">
        <v>286</v>
      </c>
      <c r="C26" s="8">
        <v>3299</v>
      </c>
      <c r="D26" s="24">
        <f t="shared" si="1"/>
        <v>0.1</v>
      </c>
      <c r="E26" s="9">
        <f t="shared" si="0"/>
        <v>2969.1</v>
      </c>
    </row>
    <row r="27" spans="1:5" ht="12.75">
      <c r="A27" s="6" t="s">
        <v>287</v>
      </c>
      <c r="B27" s="14" t="s">
        <v>288</v>
      </c>
      <c r="C27" s="8">
        <v>2999</v>
      </c>
      <c r="D27" s="24">
        <f t="shared" si="1"/>
        <v>0.1</v>
      </c>
      <c r="E27" s="9">
        <f t="shared" si="0"/>
        <v>2699.1</v>
      </c>
    </row>
    <row r="28" spans="1:5" ht="12.75">
      <c r="A28" s="6" t="s">
        <v>289</v>
      </c>
      <c r="B28" s="14" t="s">
        <v>290</v>
      </c>
      <c r="C28" s="8">
        <v>2999</v>
      </c>
      <c r="D28" s="24">
        <f t="shared" si="1"/>
        <v>0.1</v>
      </c>
      <c r="E28" s="9">
        <f t="shared" si="0"/>
        <v>2699.1</v>
      </c>
    </row>
    <row r="29" spans="1:5" ht="12.75">
      <c r="A29" s="6" t="s">
        <v>291</v>
      </c>
      <c r="B29" s="14" t="s">
        <v>292</v>
      </c>
      <c r="C29" s="8">
        <v>2999</v>
      </c>
      <c r="D29" s="24">
        <f t="shared" si="1"/>
        <v>0.1</v>
      </c>
      <c r="E29" s="9">
        <f t="shared" si="0"/>
        <v>2699.1</v>
      </c>
    </row>
    <row r="30" spans="1:5" ht="12.75">
      <c r="A30" s="6" t="s">
        <v>293</v>
      </c>
      <c r="B30" s="14" t="s">
        <v>294</v>
      </c>
      <c r="C30" s="8">
        <v>2999</v>
      </c>
      <c r="D30" s="24">
        <f t="shared" si="1"/>
        <v>0.1</v>
      </c>
      <c r="E30" s="9">
        <f t="shared" si="0"/>
        <v>2699.1</v>
      </c>
    </row>
    <row r="31" spans="1:5" ht="12.75">
      <c r="A31" s="6" t="s">
        <v>295</v>
      </c>
      <c r="B31" s="14" t="s">
        <v>296</v>
      </c>
      <c r="C31" s="8">
        <v>2999</v>
      </c>
      <c r="D31" s="24">
        <f t="shared" si="1"/>
        <v>0.1</v>
      </c>
      <c r="E31" s="9">
        <f t="shared" si="0"/>
        <v>2699.1</v>
      </c>
    </row>
    <row r="32" spans="1:5" ht="12.75">
      <c r="A32" s="6" t="s">
        <v>297</v>
      </c>
      <c r="B32" s="14" t="s">
        <v>298</v>
      </c>
      <c r="C32" s="8">
        <v>2999</v>
      </c>
      <c r="D32" s="24">
        <f t="shared" si="1"/>
        <v>0.1</v>
      </c>
      <c r="E32" s="9">
        <f t="shared" si="0"/>
        <v>2699.1</v>
      </c>
    </row>
    <row r="33" spans="1:5" ht="12.75">
      <c r="A33" s="6" t="s">
        <v>299</v>
      </c>
      <c r="B33" s="14" t="s">
        <v>300</v>
      </c>
      <c r="C33" s="8">
        <v>2499</v>
      </c>
      <c r="D33" s="24">
        <f t="shared" si="1"/>
        <v>0.1</v>
      </c>
      <c r="E33" s="9">
        <f t="shared" si="0"/>
        <v>2249.1</v>
      </c>
    </row>
    <row r="34" spans="1:5" ht="12.75">
      <c r="A34" s="6" t="s">
        <v>301</v>
      </c>
      <c r="B34" s="14" t="s">
        <v>302</v>
      </c>
      <c r="C34" s="8">
        <v>2499</v>
      </c>
      <c r="D34" s="24">
        <f t="shared" si="1"/>
        <v>0.1</v>
      </c>
      <c r="E34" s="9">
        <f t="shared" si="0"/>
        <v>2249.1</v>
      </c>
    </row>
    <row r="35" spans="1:5" ht="12.75">
      <c r="A35" s="6" t="s">
        <v>303</v>
      </c>
      <c r="B35" s="14" t="s">
        <v>304</v>
      </c>
      <c r="C35" s="8">
        <v>2499</v>
      </c>
      <c r="D35" s="24">
        <f t="shared" si="1"/>
        <v>0.1</v>
      </c>
      <c r="E35" s="9">
        <f t="shared" si="0"/>
        <v>2249.1</v>
      </c>
    </row>
    <row r="36" spans="1:5" ht="12.75">
      <c r="A36" s="6" t="s">
        <v>305</v>
      </c>
      <c r="B36" s="14" t="s">
        <v>306</v>
      </c>
      <c r="C36" s="8">
        <v>2499</v>
      </c>
      <c r="D36" s="24">
        <f t="shared" si="1"/>
        <v>0.1</v>
      </c>
      <c r="E36" s="9">
        <f t="shared" si="0"/>
        <v>2249.1</v>
      </c>
    </row>
    <row r="37" spans="1:5" ht="12.75">
      <c r="A37" s="6" t="s">
        <v>307</v>
      </c>
      <c r="B37" s="14" t="s">
        <v>308</v>
      </c>
      <c r="C37" s="8">
        <v>2499</v>
      </c>
      <c r="D37" s="24">
        <f t="shared" si="1"/>
        <v>0.1</v>
      </c>
      <c r="E37" s="9">
        <f t="shared" si="0"/>
        <v>2249.1</v>
      </c>
    </row>
    <row r="38" spans="1:5" ht="12.75">
      <c r="A38" s="6" t="s">
        <v>309</v>
      </c>
      <c r="B38" s="14" t="s">
        <v>310</v>
      </c>
      <c r="C38" s="8">
        <v>2499</v>
      </c>
      <c r="D38" s="24">
        <f t="shared" si="1"/>
        <v>0.1</v>
      </c>
      <c r="E38" s="9">
        <f t="shared" si="0"/>
        <v>2249.1</v>
      </c>
    </row>
    <row r="39" spans="1:5" ht="12.75">
      <c r="A39" s="6" t="s">
        <v>311</v>
      </c>
      <c r="B39" s="14" t="s">
        <v>312</v>
      </c>
      <c r="C39" s="8">
        <v>2299</v>
      </c>
      <c r="D39" s="24">
        <f t="shared" si="1"/>
        <v>0.1</v>
      </c>
      <c r="E39" s="9">
        <f t="shared" si="0"/>
        <v>2069.1</v>
      </c>
    </row>
    <row r="40" spans="1:5" ht="12.75">
      <c r="A40" s="6" t="s">
        <v>313</v>
      </c>
      <c r="B40" s="14" t="s">
        <v>314</v>
      </c>
      <c r="C40" s="8">
        <v>2299</v>
      </c>
      <c r="D40" s="24">
        <f t="shared" si="1"/>
        <v>0.1</v>
      </c>
      <c r="E40" s="9">
        <f t="shared" si="0"/>
        <v>2069.1</v>
      </c>
    </row>
    <row r="41" spans="2:5" ht="12.75">
      <c r="B41" s="14"/>
      <c r="D41" s="24"/>
      <c r="E41" s="9"/>
    </row>
    <row r="42" spans="1:6" ht="12.75">
      <c r="A42" s="6" t="s">
        <v>3</v>
      </c>
      <c r="B42" s="14" t="s">
        <v>315</v>
      </c>
      <c r="C42" s="8" t="s">
        <v>5</v>
      </c>
      <c r="D42" s="8" t="s">
        <v>6</v>
      </c>
      <c r="E42" s="8" t="s">
        <v>7</v>
      </c>
      <c r="F42" s="9" t="s">
        <v>8</v>
      </c>
    </row>
    <row r="43" spans="2:5" ht="12.75">
      <c r="B43" s="14"/>
      <c r="D43" s="24"/>
      <c r="E43" s="9"/>
    </row>
    <row r="44" spans="1:5" ht="12.75">
      <c r="A44" s="6" t="s">
        <v>316</v>
      </c>
      <c r="B44" s="14" t="s">
        <v>317</v>
      </c>
      <c r="C44" s="8">
        <v>4299</v>
      </c>
      <c r="D44" s="24">
        <f>D40</f>
        <v>0.1</v>
      </c>
      <c r="E44" s="9">
        <f aca="true" t="shared" si="2" ref="E44:E85">(C44*(1-D44))</f>
        <v>3869.1</v>
      </c>
    </row>
    <row r="45" spans="1:5" ht="12.75">
      <c r="A45" s="6" t="s">
        <v>318</v>
      </c>
      <c r="B45" s="14" t="s">
        <v>319</v>
      </c>
      <c r="C45" s="8">
        <v>4299</v>
      </c>
      <c r="D45" s="24">
        <f t="shared" si="1"/>
        <v>0.1</v>
      </c>
      <c r="E45" s="9">
        <f t="shared" si="2"/>
        <v>3869.1</v>
      </c>
    </row>
    <row r="46" spans="1:5" ht="12.75">
      <c r="A46" s="6" t="s">
        <v>320</v>
      </c>
      <c r="B46" s="14" t="s">
        <v>321</v>
      </c>
      <c r="C46" s="8">
        <v>4299</v>
      </c>
      <c r="D46" s="24">
        <f t="shared" si="1"/>
        <v>0.1</v>
      </c>
      <c r="E46" s="9">
        <f t="shared" si="2"/>
        <v>3869.1</v>
      </c>
    </row>
    <row r="47" spans="1:5" ht="12.75">
      <c r="A47" s="6" t="s">
        <v>322</v>
      </c>
      <c r="B47" s="14" t="s">
        <v>323</v>
      </c>
      <c r="C47" s="8">
        <v>4299</v>
      </c>
      <c r="D47" s="24">
        <f t="shared" si="1"/>
        <v>0.1</v>
      </c>
      <c r="E47" s="9">
        <f t="shared" si="2"/>
        <v>3869.1</v>
      </c>
    </row>
    <row r="48" spans="1:5" ht="12.75">
      <c r="A48" s="6" t="s">
        <v>324</v>
      </c>
      <c r="B48" s="14" t="s">
        <v>325</v>
      </c>
      <c r="C48" s="8">
        <v>4299</v>
      </c>
      <c r="D48" s="24">
        <f t="shared" si="1"/>
        <v>0.1</v>
      </c>
      <c r="E48" s="9">
        <f t="shared" si="2"/>
        <v>3869.1</v>
      </c>
    </row>
    <row r="49" spans="1:5" ht="12.75">
      <c r="A49" s="6" t="s">
        <v>326</v>
      </c>
      <c r="B49" s="14" t="s">
        <v>327</v>
      </c>
      <c r="C49" s="8">
        <v>4299</v>
      </c>
      <c r="D49" s="24">
        <f t="shared" si="1"/>
        <v>0.1</v>
      </c>
      <c r="E49" s="9">
        <f t="shared" si="2"/>
        <v>3869.1</v>
      </c>
    </row>
    <row r="50" spans="1:5" ht="12.75">
      <c r="A50" s="6" t="s">
        <v>328</v>
      </c>
      <c r="B50" s="14" t="s">
        <v>329</v>
      </c>
      <c r="C50" s="8">
        <v>4299</v>
      </c>
      <c r="D50" s="24">
        <f t="shared" si="1"/>
        <v>0.1</v>
      </c>
      <c r="E50" s="9">
        <f t="shared" si="2"/>
        <v>3869.1</v>
      </c>
    </row>
    <row r="51" spans="1:5" ht="12.75">
      <c r="A51" s="6" t="s">
        <v>330</v>
      </c>
      <c r="B51" s="14" t="s">
        <v>331</v>
      </c>
      <c r="C51" s="8">
        <v>4299</v>
      </c>
      <c r="D51" s="24">
        <f t="shared" si="1"/>
        <v>0.1</v>
      </c>
      <c r="E51" s="9">
        <f t="shared" si="2"/>
        <v>3869.1</v>
      </c>
    </row>
    <row r="52" spans="1:5" ht="12.75">
      <c r="A52" s="6" t="s">
        <v>332</v>
      </c>
      <c r="B52" s="14" t="s">
        <v>333</v>
      </c>
      <c r="C52" s="8">
        <v>4299</v>
      </c>
      <c r="D52" s="24">
        <f t="shared" si="1"/>
        <v>0.1</v>
      </c>
      <c r="E52" s="9">
        <f t="shared" si="2"/>
        <v>3869.1</v>
      </c>
    </row>
    <row r="53" spans="1:5" ht="12.75">
      <c r="A53" s="6" t="s">
        <v>334</v>
      </c>
      <c r="B53" s="14" t="s">
        <v>335</v>
      </c>
      <c r="C53" s="8">
        <v>4299</v>
      </c>
      <c r="D53" s="24">
        <f t="shared" si="1"/>
        <v>0.1</v>
      </c>
      <c r="E53" s="9">
        <f t="shared" si="2"/>
        <v>3869.1</v>
      </c>
    </row>
    <row r="54" spans="1:5" ht="12.75">
      <c r="A54" s="6" t="s">
        <v>336</v>
      </c>
      <c r="B54" s="14" t="s">
        <v>337</v>
      </c>
      <c r="C54" s="8">
        <v>4299</v>
      </c>
      <c r="D54" s="24">
        <f t="shared" si="1"/>
        <v>0.1</v>
      </c>
      <c r="E54" s="9">
        <f t="shared" si="2"/>
        <v>3869.1</v>
      </c>
    </row>
    <row r="55" spans="1:5" ht="12.75">
      <c r="A55" s="6" t="s">
        <v>338</v>
      </c>
      <c r="B55" s="14" t="s">
        <v>339</v>
      </c>
      <c r="C55" s="8">
        <v>4299</v>
      </c>
      <c r="D55" s="24">
        <f t="shared" si="1"/>
        <v>0.1</v>
      </c>
      <c r="E55" s="9">
        <f t="shared" si="2"/>
        <v>3869.1</v>
      </c>
    </row>
    <row r="56" spans="1:5" ht="12.75">
      <c r="A56" s="6" t="s">
        <v>340</v>
      </c>
      <c r="B56" s="14" t="s">
        <v>341</v>
      </c>
      <c r="C56" s="8">
        <v>4299</v>
      </c>
      <c r="D56" s="24">
        <f t="shared" si="1"/>
        <v>0.1</v>
      </c>
      <c r="E56" s="9">
        <f t="shared" si="2"/>
        <v>3869.1</v>
      </c>
    </row>
    <row r="57" spans="1:5" ht="12.75">
      <c r="A57" s="6" t="s">
        <v>342</v>
      </c>
      <c r="B57" s="14" t="s">
        <v>343</v>
      </c>
      <c r="C57" s="8">
        <v>4299</v>
      </c>
      <c r="D57" s="24">
        <f t="shared" si="1"/>
        <v>0.1</v>
      </c>
      <c r="E57" s="9">
        <f t="shared" si="2"/>
        <v>3869.1</v>
      </c>
    </row>
    <row r="58" spans="1:5" ht="12.75">
      <c r="A58" s="6" t="s">
        <v>344</v>
      </c>
      <c r="B58" s="14" t="s">
        <v>345</v>
      </c>
      <c r="C58" s="8">
        <v>4299</v>
      </c>
      <c r="D58" s="24">
        <f t="shared" si="1"/>
        <v>0.1</v>
      </c>
      <c r="E58" s="9">
        <f t="shared" si="2"/>
        <v>3869.1</v>
      </c>
    </row>
    <row r="59" spans="1:5" ht="12.75">
      <c r="A59" s="6" t="s">
        <v>346</v>
      </c>
      <c r="B59" s="14" t="s">
        <v>347</v>
      </c>
      <c r="C59" s="8">
        <v>4299</v>
      </c>
      <c r="D59" s="24">
        <f t="shared" si="1"/>
        <v>0.1</v>
      </c>
      <c r="E59" s="9">
        <f t="shared" si="2"/>
        <v>3869.1</v>
      </c>
    </row>
    <row r="60" spans="1:5" ht="12.75">
      <c r="A60" s="6" t="s">
        <v>348</v>
      </c>
      <c r="B60" s="14" t="s">
        <v>349</v>
      </c>
      <c r="C60" s="8">
        <v>4299</v>
      </c>
      <c r="D60" s="24">
        <f t="shared" si="1"/>
        <v>0.1</v>
      </c>
      <c r="E60" s="9">
        <f t="shared" si="2"/>
        <v>3869.1</v>
      </c>
    </row>
    <row r="61" spans="1:5" ht="12.75">
      <c r="A61" s="6" t="s">
        <v>350</v>
      </c>
      <c r="B61" s="14" t="s">
        <v>351</v>
      </c>
      <c r="C61" s="8">
        <v>4299</v>
      </c>
      <c r="D61" s="24">
        <f t="shared" si="1"/>
        <v>0.1</v>
      </c>
      <c r="E61" s="9">
        <f t="shared" si="2"/>
        <v>3869.1</v>
      </c>
    </row>
    <row r="62" spans="1:5" ht="12.75">
      <c r="A62" s="6" t="s">
        <v>352</v>
      </c>
      <c r="B62" s="14" t="s">
        <v>353</v>
      </c>
      <c r="C62" s="8">
        <v>4299</v>
      </c>
      <c r="D62" s="24">
        <f t="shared" si="1"/>
        <v>0.1</v>
      </c>
      <c r="E62" s="9">
        <f t="shared" si="2"/>
        <v>3869.1</v>
      </c>
    </row>
    <row r="63" spans="1:5" ht="12.75">
      <c r="A63" s="6" t="s">
        <v>354</v>
      </c>
      <c r="B63" s="14" t="s">
        <v>355</v>
      </c>
      <c r="C63" s="8">
        <v>4299</v>
      </c>
      <c r="D63" s="24">
        <f t="shared" si="1"/>
        <v>0.1</v>
      </c>
      <c r="E63" s="9">
        <f t="shared" si="2"/>
        <v>3869.1</v>
      </c>
    </row>
    <row r="64" spans="1:5" ht="12.75">
      <c r="A64" s="6" t="s">
        <v>356</v>
      </c>
      <c r="B64" s="14" t="s">
        <v>357</v>
      </c>
      <c r="C64" s="8">
        <v>4299</v>
      </c>
      <c r="D64" s="24">
        <f t="shared" si="1"/>
        <v>0.1</v>
      </c>
      <c r="E64" s="9">
        <f t="shared" si="2"/>
        <v>3869.1</v>
      </c>
    </row>
    <row r="65" spans="1:5" ht="12.75">
      <c r="A65" s="6" t="s">
        <v>358</v>
      </c>
      <c r="B65" s="14" t="s">
        <v>359</v>
      </c>
      <c r="C65" s="8">
        <v>3299</v>
      </c>
      <c r="D65" s="24">
        <f t="shared" si="1"/>
        <v>0.1</v>
      </c>
      <c r="E65" s="9">
        <f t="shared" si="2"/>
        <v>2969.1</v>
      </c>
    </row>
    <row r="66" spans="1:5" ht="12.75">
      <c r="A66" s="6" t="s">
        <v>360</v>
      </c>
      <c r="B66" s="14" t="s">
        <v>361</v>
      </c>
      <c r="C66" s="8">
        <v>3299</v>
      </c>
      <c r="D66" s="24">
        <f t="shared" si="1"/>
        <v>0.1</v>
      </c>
      <c r="E66" s="9">
        <f t="shared" si="2"/>
        <v>2969.1</v>
      </c>
    </row>
    <row r="67" spans="1:5" ht="12.75">
      <c r="A67" s="6" t="s">
        <v>362</v>
      </c>
      <c r="B67" s="14" t="s">
        <v>363</v>
      </c>
      <c r="C67" s="8">
        <v>3299</v>
      </c>
      <c r="D67" s="24">
        <f t="shared" si="1"/>
        <v>0.1</v>
      </c>
      <c r="E67" s="9">
        <f t="shared" si="2"/>
        <v>2969.1</v>
      </c>
    </row>
    <row r="68" spans="1:5" ht="12.75">
      <c r="A68" s="6" t="s">
        <v>364</v>
      </c>
      <c r="B68" s="14" t="s">
        <v>365</v>
      </c>
      <c r="C68" s="8">
        <v>3299</v>
      </c>
      <c r="D68" s="24">
        <f t="shared" si="1"/>
        <v>0.1</v>
      </c>
      <c r="E68" s="9">
        <f t="shared" si="2"/>
        <v>2969.1</v>
      </c>
    </row>
    <row r="69" spans="1:5" ht="12.75">
      <c r="A69" s="6" t="s">
        <v>366</v>
      </c>
      <c r="B69" s="14" t="s">
        <v>367</v>
      </c>
      <c r="C69" s="8">
        <v>2999</v>
      </c>
      <c r="D69" s="24">
        <f t="shared" si="1"/>
        <v>0.1</v>
      </c>
      <c r="E69" s="9">
        <f t="shared" si="2"/>
        <v>2699.1</v>
      </c>
    </row>
    <row r="70" spans="1:5" ht="12.75">
      <c r="A70" s="6" t="s">
        <v>368</v>
      </c>
      <c r="B70" s="14" t="s">
        <v>369</v>
      </c>
      <c r="C70" s="8">
        <v>2999</v>
      </c>
      <c r="D70" s="24">
        <f t="shared" si="1"/>
        <v>0.1</v>
      </c>
      <c r="E70" s="9">
        <f t="shared" si="2"/>
        <v>2699.1</v>
      </c>
    </row>
    <row r="71" spans="1:5" ht="12.75">
      <c r="A71" s="6" t="s">
        <v>370</v>
      </c>
      <c r="B71" s="14" t="s">
        <v>371</v>
      </c>
      <c r="C71" s="8">
        <v>2999</v>
      </c>
      <c r="D71" s="24">
        <f t="shared" si="1"/>
        <v>0.1</v>
      </c>
      <c r="E71" s="9">
        <f t="shared" si="2"/>
        <v>2699.1</v>
      </c>
    </row>
    <row r="72" spans="1:5" ht="12.75">
      <c r="A72" s="6" t="s">
        <v>372</v>
      </c>
      <c r="B72" s="14" t="s">
        <v>373</v>
      </c>
      <c r="C72" s="8">
        <v>2999</v>
      </c>
      <c r="D72" s="24">
        <f t="shared" si="1"/>
        <v>0.1</v>
      </c>
      <c r="E72" s="9">
        <f t="shared" si="2"/>
        <v>2699.1</v>
      </c>
    </row>
    <row r="73" spans="1:5" ht="12.75">
      <c r="A73" s="6" t="s">
        <v>374</v>
      </c>
      <c r="B73" s="14" t="s">
        <v>375</v>
      </c>
      <c r="C73" s="8">
        <v>2999</v>
      </c>
      <c r="D73" s="24">
        <f t="shared" si="1"/>
        <v>0.1</v>
      </c>
      <c r="E73" s="9">
        <f t="shared" si="2"/>
        <v>2699.1</v>
      </c>
    </row>
    <row r="74" spans="1:5" ht="12.75">
      <c r="A74" s="6" t="s">
        <v>376</v>
      </c>
      <c r="B74" s="14" t="s">
        <v>377</v>
      </c>
      <c r="C74" s="8">
        <v>2999</v>
      </c>
      <c r="D74" s="24">
        <f t="shared" si="1"/>
        <v>0.1</v>
      </c>
      <c r="E74" s="9">
        <f t="shared" si="2"/>
        <v>2699.1</v>
      </c>
    </row>
    <row r="75" spans="1:5" ht="12.75">
      <c r="A75" s="6" t="s">
        <v>378</v>
      </c>
      <c r="B75" s="14" t="s">
        <v>379</v>
      </c>
      <c r="C75" s="8">
        <v>2599</v>
      </c>
      <c r="D75" s="24">
        <f aca="true" t="shared" si="3" ref="D75:D85">D74</f>
        <v>0.1</v>
      </c>
      <c r="E75" s="9">
        <f t="shared" si="2"/>
        <v>2339.1</v>
      </c>
    </row>
    <row r="76" spans="1:5" ht="12.75">
      <c r="A76" s="6" t="s">
        <v>380</v>
      </c>
      <c r="B76" s="14" t="s">
        <v>381</v>
      </c>
      <c r="C76" s="8">
        <v>2599</v>
      </c>
      <c r="D76" s="24">
        <f t="shared" si="3"/>
        <v>0.1</v>
      </c>
      <c r="E76" s="9">
        <f t="shared" si="2"/>
        <v>2339.1</v>
      </c>
    </row>
    <row r="77" spans="1:5" ht="12.75">
      <c r="A77" s="6" t="s">
        <v>382</v>
      </c>
      <c r="B77" s="14" t="s">
        <v>383</v>
      </c>
      <c r="C77" s="8">
        <v>2599</v>
      </c>
      <c r="D77" s="24">
        <f t="shared" si="3"/>
        <v>0.1</v>
      </c>
      <c r="E77" s="9">
        <f t="shared" si="2"/>
        <v>2339.1</v>
      </c>
    </row>
    <row r="78" spans="1:5" ht="12.75">
      <c r="A78" s="6" t="s">
        <v>384</v>
      </c>
      <c r="B78" s="14" t="s">
        <v>385</v>
      </c>
      <c r="C78" s="8">
        <v>2199</v>
      </c>
      <c r="D78" s="24">
        <f t="shared" si="3"/>
        <v>0.1</v>
      </c>
      <c r="E78" s="9">
        <f t="shared" si="2"/>
        <v>1979.1000000000001</v>
      </c>
    </row>
    <row r="79" spans="1:5" ht="12.75">
      <c r="A79" s="6" t="s">
        <v>386</v>
      </c>
      <c r="B79" s="14" t="s">
        <v>387</v>
      </c>
      <c r="C79" s="8">
        <v>2199</v>
      </c>
      <c r="D79" s="24">
        <f t="shared" si="3"/>
        <v>0.1</v>
      </c>
      <c r="E79" s="9">
        <f t="shared" si="2"/>
        <v>1979.1000000000001</v>
      </c>
    </row>
    <row r="80" spans="1:5" ht="12.75">
      <c r="A80" s="6" t="s">
        <v>388</v>
      </c>
      <c r="B80" s="14" t="s">
        <v>389</v>
      </c>
      <c r="C80" s="8">
        <v>2199</v>
      </c>
      <c r="D80" s="24">
        <f t="shared" si="3"/>
        <v>0.1</v>
      </c>
      <c r="E80" s="9">
        <f t="shared" si="2"/>
        <v>1979.1000000000001</v>
      </c>
    </row>
    <row r="81" spans="1:5" ht="12.75">
      <c r="A81" s="6" t="s">
        <v>390</v>
      </c>
      <c r="B81" s="14" t="s">
        <v>391</v>
      </c>
      <c r="C81" s="8">
        <v>2199</v>
      </c>
      <c r="D81" s="24">
        <f t="shared" si="3"/>
        <v>0.1</v>
      </c>
      <c r="E81" s="9">
        <f t="shared" si="2"/>
        <v>1979.1000000000001</v>
      </c>
    </row>
    <row r="82" spans="1:5" ht="12.75">
      <c r="A82" s="6" t="s">
        <v>392</v>
      </c>
      <c r="B82" s="14" t="s">
        <v>393</v>
      </c>
      <c r="C82" s="8">
        <v>2199</v>
      </c>
      <c r="D82" s="24">
        <f t="shared" si="3"/>
        <v>0.1</v>
      </c>
      <c r="E82" s="9">
        <f t="shared" si="2"/>
        <v>1979.1000000000001</v>
      </c>
    </row>
    <row r="83" spans="1:5" ht="12.75">
      <c r="A83" s="6" t="s">
        <v>394</v>
      </c>
      <c r="B83" s="14" t="s">
        <v>395</v>
      </c>
      <c r="C83" s="8">
        <v>1799</v>
      </c>
      <c r="D83" s="24">
        <f t="shared" si="3"/>
        <v>0.1</v>
      </c>
      <c r="E83" s="9">
        <f t="shared" si="2"/>
        <v>1619.1000000000001</v>
      </c>
    </row>
    <row r="84" spans="1:5" ht="12.75">
      <c r="A84" s="6" t="s">
        <v>396</v>
      </c>
      <c r="B84" s="14" t="s">
        <v>397</v>
      </c>
      <c r="C84" s="8">
        <v>1799</v>
      </c>
      <c r="D84" s="24">
        <f t="shared" si="3"/>
        <v>0.1</v>
      </c>
      <c r="E84" s="9">
        <f t="shared" si="2"/>
        <v>1619.1000000000001</v>
      </c>
    </row>
    <row r="85" spans="1:5" ht="12.75">
      <c r="A85" s="6" t="s">
        <v>398</v>
      </c>
      <c r="B85" s="14" t="s">
        <v>399</v>
      </c>
      <c r="C85" s="8">
        <v>1799</v>
      </c>
      <c r="D85" s="24">
        <f t="shared" si="3"/>
        <v>0.1</v>
      </c>
      <c r="E85" s="9">
        <f t="shared" si="2"/>
        <v>1619.1000000000001</v>
      </c>
    </row>
    <row r="86" spans="4:5" ht="12.75">
      <c r="D86" s="24"/>
      <c r="E86" s="9"/>
    </row>
    <row r="87" spans="1:6" ht="12.75">
      <c r="A87" s="6" t="s">
        <v>3</v>
      </c>
      <c r="B87" s="14" t="s">
        <v>400</v>
      </c>
      <c r="C87" s="8" t="s">
        <v>5</v>
      </c>
      <c r="D87" s="8" t="s">
        <v>6</v>
      </c>
      <c r="E87" s="8" t="s">
        <v>7</v>
      </c>
      <c r="F87" s="9" t="s">
        <v>8</v>
      </c>
    </row>
    <row r="88" spans="4:5" ht="12.75">
      <c r="D88" s="24"/>
      <c r="E88" s="9"/>
    </row>
    <row r="89" spans="1:5" ht="12.75">
      <c r="A89" s="15" t="s">
        <v>401</v>
      </c>
      <c r="B89" s="14" t="s">
        <v>402</v>
      </c>
      <c r="C89" s="23">
        <v>3499</v>
      </c>
      <c r="D89" s="24">
        <f>D85</f>
        <v>0.1</v>
      </c>
      <c r="E89" s="9">
        <f aca="true" t="shared" si="4" ref="E89:E96">(C89*(1-D89))</f>
        <v>3149.1</v>
      </c>
    </row>
    <row r="90" spans="1:5" ht="12.75">
      <c r="A90" s="15" t="s">
        <v>403</v>
      </c>
      <c r="B90" s="14" t="s">
        <v>404</v>
      </c>
      <c r="C90" s="23">
        <v>3499</v>
      </c>
      <c r="D90" s="24">
        <f aca="true" t="shared" si="5" ref="D90:D136">D89</f>
        <v>0.1</v>
      </c>
      <c r="E90" s="9">
        <f t="shared" si="4"/>
        <v>3149.1</v>
      </c>
    </row>
    <row r="91" spans="1:5" ht="12.75">
      <c r="A91" s="6" t="s">
        <v>405</v>
      </c>
      <c r="B91" s="14" t="s">
        <v>406</v>
      </c>
      <c r="C91" s="23">
        <v>3499</v>
      </c>
      <c r="D91" s="24">
        <f t="shared" si="5"/>
        <v>0.1</v>
      </c>
      <c r="E91" s="9">
        <f t="shared" si="4"/>
        <v>3149.1</v>
      </c>
    </row>
    <row r="92" spans="1:5" ht="12.75">
      <c r="A92" s="15" t="s">
        <v>407</v>
      </c>
      <c r="B92" s="14" t="s">
        <v>408</v>
      </c>
      <c r="C92" s="23">
        <v>2199</v>
      </c>
      <c r="D92" s="24">
        <f t="shared" si="5"/>
        <v>0.1</v>
      </c>
      <c r="E92" s="9">
        <f t="shared" si="4"/>
        <v>1979.1000000000001</v>
      </c>
    </row>
    <row r="93" spans="1:5" ht="12.75">
      <c r="A93" s="15" t="s">
        <v>409</v>
      </c>
      <c r="B93" s="14" t="s">
        <v>410</v>
      </c>
      <c r="C93" s="23">
        <v>2199</v>
      </c>
      <c r="D93" s="24">
        <f t="shared" si="5"/>
        <v>0.1</v>
      </c>
      <c r="E93" s="9">
        <f t="shared" si="4"/>
        <v>1979.1000000000001</v>
      </c>
    </row>
    <row r="94" spans="1:5" ht="12.75">
      <c r="A94" s="15" t="s">
        <v>411</v>
      </c>
      <c r="B94" s="14" t="s">
        <v>412</v>
      </c>
      <c r="C94" s="23">
        <v>1499</v>
      </c>
      <c r="D94" s="24">
        <f t="shared" si="5"/>
        <v>0.1</v>
      </c>
      <c r="E94" s="9">
        <f t="shared" si="4"/>
        <v>1349.1000000000001</v>
      </c>
    </row>
    <row r="95" spans="1:5" ht="12.75">
      <c r="A95" s="15" t="s">
        <v>413</v>
      </c>
      <c r="B95" s="14" t="s">
        <v>414</v>
      </c>
      <c r="C95" s="23">
        <v>1499</v>
      </c>
      <c r="D95" s="24">
        <f t="shared" si="5"/>
        <v>0.1</v>
      </c>
      <c r="E95" s="9">
        <f t="shared" si="4"/>
        <v>1349.1000000000001</v>
      </c>
    </row>
    <row r="96" spans="1:5" ht="12.75">
      <c r="A96" s="15" t="s">
        <v>415</v>
      </c>
      <c r="B96" s="14" t="s">
        <v>416</v>
      </c>
      <c r="C96" s="23">
        <v>1499</v>
      </c>
      <c r="D96" s="24">
        <f t="shared" si="5"/>
        <v>0.1</v>
      </c>
      <c r="E96" s="9">
        <f t="shared" si="4"/>
        <v>1349.1000000000001</v>
      </c>
    </row>
    <row r="97" spans="1:5" ht="12.75">
      <c r="A97" s="15"/>
      <c r="B97" s="20"/>
      <c r="C97" s="23"/>
      <c r="D97" s="24"/>
      <c r="E97" s="9"/>
    </row>
    <row r="98" spans="1:6" ht="12.75">
      <c r="A98" s="6" t="s">
        <v>3</v>
      </c>
      <c r="B98" s="20" t="s">
        <v>417</v>
      </c>
      <c r="C98" s="8" t="s">
        <v>5</v>
      </c>
      <c r="D98" s="8" t="s">
        <v>6</v>
      </c>
      <c r="E98" s="8" t="s">
        <v>7</v>
      </c>
      <c r="F98" s="9" t="s">
        <v>8</v>
      </c>
    </row>
    <row r="99" spans="1:5" ht="12.75">
      <c r="A99" s="15"/>
      <c r="B99" s="20"/>
      <c r="C99" s="23"/>
      <c r="D99" s="24"/>
      <c r="E99" s="9"/>
    </row>
    <row r="100" spans="1:5" ht="12.75">
      <c r="A100" s="6" t="s">
        <v>418</v>
      </c>
      <c r="B100" s="20" t="s">
        <v>419</v>
      </c>
      <c r="C100" s="8">
        <v>5999</v>
      </c>
      <c r="D100" s="24">
        <f>D96</f>
        <v>0.1</v>
      </c>
      <c r="E100" s="9">
        <f>(C100*(1-D100))</f>
        <v>5399.1</v>
      </c>
    </row>
    <row r="101" spans="1:5" ht="12.75">
      <c r="A101" s="6" t="s">
        <v>420</v>
      </c>
      <c r="B101" s="20" t="s">
        <v>421</v>
      </c>
      <c r="C101" s="8">
        <v>5999</v>
      </c>
      <c r="D101" s="24">
        <f aca="true" t="shared" si="6" ref="D101:D104">D100</f>
        <v>0.1</v>
      </c>
      <c r="E101" s="9">
        <f>(C101*(1-D101))</f>
        <v>5399.1</v>
      </c>
    </row>
    <row r="102" spans="1:5" ht="12.75">
      <c r="A102" s="6" t="s">
        <v>422</v>
      </c>
      <c r="B102" s="20" t="s">
        <v>423</v>
      </c>
      <c r="C102" s="8">
        <v>5999</v>
      </c>
      <c r="D102" s="24">
        <f t="shared" si="6"/>
        <v>0.1</v>
      </c>
      <c r="E102" s="9">
        <f>(C102*(1-D102))</f>
        <v>5399.1</v>
      </c>
    </row>
    <row r="103" spans="1:5" ht="12.75">
      <c r="A103" s="6" t="s">
        <v>424</v>
      </c>
      <c r="B103" s="14" t="s">
        <v>425</v>
      </c>
      <c r="C103" s="8">
        <v>3799</v>
      </c>
      <c r="D103" s="24">
        <f t="shared" si="6"/>
        <v>0.1</v>
      </c>
      <c r="E103" s="9">
        <f>(C103*(1-D103))</f>
        <v>3419.1</v>
      </c>
    </row>
    <row r="104" spans="1:5" ht="12.75">
      <c r="A104" s="6" t="s">
        <v>426</v>
      </c>
      <c r="B104" s="14" t="s">
        <v>427</v>
      </c>
      <c r="C104" s="8">
        <v>3799</v>
      </c>
      <c r="D104" s="24">
        <f t="shared" si="6"/>
        <v>0.1</v>
      </c>
      <c r="E104" s="9">
        <f>(C104*(1-D104))</f>
        <v>3419.1</v>
      </c>
    </row>
    <row r="105" spans="2:5" ht="12.75">
      <c r="B105" s="14"/>
      <c r="D105" s="24"/>
      <c r="E105" s="9"/>
    </row>
    <row r="106" spans="1:6" ht="12.75">
      <c r="A106" s="6" t="s">
        <v>3</v>
      </c>
      <c r="B106" s="14" t="s">
        <v>428</v>
      </c>
      <c r="C106" s="8" t="s">
        <v>5</v>
      </c>
      <c r="D106" s="8" t="s">
        <v>6</v>
      </c>
      <c r="E106" s="8" t="s">
        <v>7</v>
      </c>
      <c r="F106" s="9" t="s">
        <v>8</v>
      </c>
    </row>
    <row r="107" spans="2:5" ht="12.75">
      <c r="B107" s="14"/>
      <c r="D107" s="24"/>
      <c r="E107" s="9"/>
    </row>
    <row r="108" spans="1:5" ht="12.75">
      <c r="A108" s="25" t="s">
        <v>429</v>
      </c>
      <c r="B108" s="14" t="s">
        <v>430</v>
      </c>
      <c r="C108" s="8">
        <v>699</v>
      </c>
      <c r="D108" s="24">
        <f>D104</f>
        <v>0.1</v>
      </c>
      <c r="E108" s="9">
        <f aca="true" t="shared" si="7" ref="E108:E120">(C108*(1-D108))</f>
        <v>629.1</v>
      </c>
    </row>
    <row r="109" spans="1:5" ht="12.75">
      <c r="A109" s="25" t="s">
        <v>431</v>
      </c>
      <c r="B109" s="14" t="s">
        <v>432</v>
      </c>
      <c r="C109" s="8">
        <v>699</v>
      </c>
      <c r="D109" s="24">
        <f aca="true" t="shared" si="8" ref="D109:D120">D108</f>
        <v>0.1</v>
      </c>
      <c r="E109" s="9">
        <f t="shared" si="7"/>
        <v>629.1</v>
      </c>
    </row>
    <row r="110" spans="1:5" ht="12.75">
      <c r="A110" s="25" t="s">
        <v>433</v>
      </c>
      <c r="B110" s="14" t="s">
        <v>434</v>
      </c>
      <c r="C110" s="8">
        <v>599</v>
      </c>
      <c r="D110" s="24">
        <f t="shared" si="8"/>
        <v>0.1</v>
      </c>
      <c r="E110" s="9">
        <f t="shared" si="7"/>
        <v>539.1</v>
      </c>
    </row>
    <row r="111" spans="1:5" ht="12.75">
      <c r="A111" s="25" t="s">
        <v>435</v>
      </c>
      <c r="B111" s="14" t="s">
        <v>436</v>
      </c>
      <c r="C111" s="8">
        <v>999</v>
      </c>
      <c r="D111" s="24">
        <f t="shared" si="8"/>
        <v>0.1</v>
      </c>
      <c r="E111" s="9">
        <f t="shared" si="7"/>
        <v>899.1</v>
      </c>
    </row>
    <row r="112" spans="1:5" ht="12.75">
      <c r="A112" s="25" t="s">
        <v>437</v>
      </c>
      <c r="B112" s="14" t="s">
        <v>438</v>
      </c>
      <c r="C112" s="8">
        <v>999</v>
      </c>
      <c r="D112" s="24">
        <f t="shared" si="8"/>
        <v>0.1</v>
      </c>
      <c r="E112" s="9">
        <f t="shared" si="7"/>
        <v>899.1</v>
      </c>
    </row>
    <row r="113" spans="1:5" ht="12.75">
      <c r="A113" s="25" t="s">
        <v>439</v>
      </c>
      <c r="B113" s="14" t="s">
        <v>440</v>
      </c>
      <c r="C113" s="8">
        <v>999</v>
      </c>
      <c r="D113" s="24">
        <f t="shared" si="8"/>
        <v>0.1</v>
      </c>
      <c r="E113" s="9">
        <f t="shared" si="7"/>
        <v>899.1</v>
      </c>
    </row>
    <row r="114" spans="1:5" ht="12.75">
      <c r="A114" s="25" t="s">
        <v>441</v>
      </c>
      <c r="B114" s="14" t="s">
        <v>442</v>
      </c>
      <c r="C114" s="8">
        <v>999</v>
      </c>
      <c r="D114" s="24">
        <f t="shared" si="8"/>
        <v>0.1</v>
      </c>
      <c r="E114" s="9">
        <f t="shared" si="7"/>
        <v>899.1</v>
      </c>
    </row>
    <row r="115" spans="1:5" ht="12.75">
      <c r="A115" s="25" t="s">
        <v>443</v>
      </c>
      <c r="B115" s="14" t="s">
        <v>444</v>
      </c>
      <c r="C115" s="8">
        <v>1599</v>
      </c>
      <c r="D115" s="24">
        <f t="shared" si="8"/>
        <v>0.1</v>
      </c>
      <c r="E115" s="9">
        <f t="shared" si="7"/>
        <v>1439.1000000000001</v>
      </c>
    </row>
    <row r="116" spans="1:5" ht="12.75">
      <c r="A116" s="25" t="s">
        <v>445</v>
      </c>
      <c r="B116" s="22" t="s">
        <v>446</v>
      </c>
      <c r="C116" s="8">
        <v>1099</v>
      </c>
      <c r="D116" s="24">
        <f t="shared" si="8"/>
        <v>0.1</v>
      </c>
      <c r="E116" s="9">
        <f t="shared" si="7"/>
        <v>989.1</v>
      </c>
    </row>
    <row r="117" spans="1:5" ht="12.75">
      <c r="A117" s="25" t="s">
        <v>447</v>
      </c>
      <c r="B117" s="22" t="s">
        <v>448</v>
      </c>
      <c r="C117" s="8">
        <v>599</v>
      </c>
      <c r="D117" s="24">
        <f t="shared" si="8"/>
        <v>0.1</v>
      </c>
      <c r="E117" s="9">
        <f t="shared" si="7"/>
        <v>539.1</v>
      </c>
    </row>
    <row r="118" spans="1:5" ht="12.75">
      <c r="A118" s="25" t="s">
        <v>449</v>
      </c>
      <c r="B118" s="14" t="s">
        <v>450</v>
      </c>
      <c r="C118" s="8">
        <v>1099</v>
      </c>
      <c r="D118" s="24">
        <f t="shared" si="8"/>
        <v>0.1</v>
      </c>
      <c r="E118" s="9">
        <f t="shared" si="7"/>
        <v>989.1</v>
      </c>
    </row>
    <row r="119" spans="1:5" ht="12.75">
      <c r="A119" s="25" t="s">
        <v>451</v>
      </c>
      <c r="B119" s="14" t="s">
        <v>452</v>
      </c>
      <c r="C119" s="8">
        <v>399</v>
      </c>
      <c r="D119" s="24">
        <f t="shared" si="8"/>
        <v>0.1</v>
      </c>
      <c r="E119" s="9">
        <f t="shared" si="7"/>
        <v>359.1</v>
      </c>
    </row>
    <row r="120" spans="1:5" ht="12.75">
      <c r="A120" s="6" t="s">
        <v>453</v>
      </c>
      <c r="B120" s="14" t="s">
        <v>454</v>
      </c>
      <c r="C120" s="8">
        <v>499</v>
      </c>
      <c r="D120" s="24">
        <f t="shared" si="8"/>
        <v>0.1</v>
      </c>
      <c r="E120" s="9">
        <f t="shared" si="7"/>
        <v>449.1</v>
      </c>
    </row>
    <row r="121" spans="4:5" ht="12.75">
      <c r="D121" s="24"/>
      <c r="E121" s="9"/>
    </row>
    <row r="122" spans="1:6" ht="12.75">
      <c r="A122" s="6" t="s">
        <v>3</v>
      </c>
      <c r="B122" s="14" t="s">
        <v>455</v>
      </c>
      <c r="C122" s="8" t="s">
        <v>5</v>
      </c>
      <c r="D122" s="8" t="s">
        <v>6</v>
      </c>
      <c r="E122" s="8" t="s">
        <v>7</v>
      </c>
      <c r="F122" s="9" t="s">
        <v>8</v>
      </c>
    </row>
    <row r="123" spans="2:5" ht="12.75">
      <c r="B123" s="14"/>
      <c r="D123" s="24"/>
      <c r="E123" s="9"/>
    </row>
    <row r="124" spans="1:5" ht="12.75">
      <c r="A124" s="6" t="s">
        <v>456</v>
      </c>
      <c r="B124" s="14" t="s">
        <v>457</v>
      </c>
      <c r="C124" s="8">
        <v>1699</v>
      </c>
      <c r="D124" s="24">
        <f>D120</f>
        <v>0.1</v>
      </c>
      <c r="E124" s="9">
        <f aca="true" t="shared" si="9" ref="E124:E136">(C124*(1-D124))</f>
        <v>1529.1000000000001</v>
      </c>
    </row>
    <row r="125" spans="1:5" ht="12.75">
      <c r="A125" s="6" t="s">
        <v>458</v>
      </c>
      <c r="B125" s="14" t="s">
        <v>459</v>
      </c>
      <c r="C125" s="8">
        <v>699</v>
      </c>
      <c r="D125" s="24">
        <f t="shared" si="5"/>
        <v>0.1</v>
      </c>
      <c r="E125" s="9">
        <f t="shared" si="9"/>
        <v>629.1</v>
      </c>
    </row>
    <row r="126" spans="1:5" ht="12.75">
      <c r="A126" s="6" t="s">
        <v>460</v>
      </c>
      <c r="B126" s="14" t="s">
        <v>461</v>
      </c>
      <c r="C126" s="8">
        <v>499</v>
      </c>
      <c r="D126" s="24">
        <f t="shared" si="5"/>
        <v>0.1</v>
      </c>
      <c r="E126" s="9">
        <f t="shared" si="9"/>
        <v>449.1</v>
      </c>
    </row>
    <row r="127" spans="1:5" ht="12.75">
      <c r="A127" s="6" t="s">
        <v>462</v>
      </c>
      <c r="B127" s="14" t="s">
        <v>463</v>
      </c>
      <c r="C127" s="8">
        <v>149</v>
      </c>
      <c r="D127" s="24">
        <f t="shared" si="5"/>
        <v>0.1</v>
      </c>
      <c r="E127" s="9">
        <f t="shared" si="9"/>
        <v>134.1</v>
      </c>
    </row>
    <row r="128" spans="1:5" ht="12.75">
      <c r="A128" s="15" t="s">
        <v>464</v>
      </c>
      <c r="B128" s="14" t="s">
        <v>465</v>
      </c>
      <c r="C128" s="8">
        <v>149</v>
      </c>
      <c r="D128" s="24">
        <f t="shared" si="5"/>
        <v>0.1</v>
      </c>
      <c r="E128" s="9">
        <f t="shared" si="9"/>
        <v>134.1</v>
      </c>
    </row>
    <row r="129" spans="1:5" ht="12.75">
      <c r="A129" s="15" t="s">
        <v>466</v>
      </c>
      <c r="B129" s="14" t="s">
        <v>467</v>
      </c>
      <c r="C129" s="8">
        <v>199</v>
      </c>
      <c r="D129" s="24">
        <f t="shared" si="5"/>
        <v>0.1</v>
      </c>
      <c r="E129" s="9">
        <f t="shared" si="9"/>
        <v>179.1</v>
      </c>
    </row>
    <row r="130" spans="1:5" ht="12.75">
      <c r="A130" s="15" t="s">
        <v>468</v>
      </c>
      <c r="B130" s="14" t="s">
        <v>469</v>
      </c>
      <c r="C130" s="8">
        <v>199</v>
      </c>
      <c r="D130" s="24">
        <f t="shared" si="5"/>
        <v>0.1</v>
      </c>
      <c r="E130" s="9">
        <f t="shared" si="9"/>
        <v>179.1</v>
      </c>
    </row>
    <row r="131" spans="1:5" ht="12.75">
      <c r="A131" s="15" t="s">
        <v>470</v>
      </c>
      <c r="B131" s="14" t="s">
        <v>471</v>
      </c>
      <c r="C131" s="8">
        <v>199</v>
      </c>
      <c r="D131" s="24">
        <f t="shared" si="5"/>
        <v>0.1</v>
      </c>
      <c r="E131" s="9">
        <f t="shared" si="9"/>
        <v>179.1</v>
      </c>
    </row>
    <row r="132" spans="1:5" ht="12.75">
      <c r="A132" s="20" t="s">
        <v>472</v>
      </c>
      <c r="B132" s="14" t="s">
        <v>473</v>
      </c>
      <c r="C132" s="8">
        <v>149</v>
      </c>
      <c r="D132" s="24">
        <f t="shared" si="5"/>
        <v>0.1</v>
      </c>
      <c r="E132" s="9">
        <f t="shared" si="9"/>
        <v>134.1</v>
      </c>
    </row>
    <row r="133" spans="1:5" ht="12.75">
      <c r="A133" s="20" t="s">
        <v>474</v>
      </c>
      <c r="B133" s="14" t="s">
        <v>475</v>
      </c>
      <c r="C133" s="8">
        <v>149</v>
      </c>
      <c r="D133" s="24">
        <f t="shared" si="5"/>
        <v>0.1</v>
      </c>
      <c r="E133" s="9">
        <f t="shared" si="9"/>
        <v>134.1</v>
      </c>
    </row>
    <row r="134" spans="1:5" ht="12.75">
      <c r="A134" s="20" t="s">
        <v>476</v>
      </c>
      <c r="B134" s="14" t="s">
        <v>477</v>
      </c>
      <c r="C134" s="8">
        <v>149</v>
      </c>
      <c r="D134" s="24">
        <f t="shared" si="5"/>
        <v>0.1</v>
      </c>
      <c r="E134" s="9">
        <f t="shared" si="9"/>
        <v>134.1</v>
      </c>
    </row>
    <row r="135" spans="1:5" ht="12.75">
      <c r="A135" s="20" t="s">
        <v>478</v>
      </c>
      <c r="B135" s="16" t="s">
        <v>479</v>
      </c>
      <c r="C135" s="8">
        <v>149</v>
      </c>
      <c r="D135" s="24">
        <f t="shared" si="5"/>
        <v>0.1</v>
      </c>
      <c r="E135" s="9">
        <f t="shared" si="9"/>
        <v>134.1</v>
      </c>
    </row>
    <row r="136" spans="1:5" ht="12.75">
      <c r="A136" s="20" t="s">
        <v>480</v>
      </c>
      <c r="B136" s="16" t="s">
        <v>481</v>
      </c>
      <c r="C136" s="8">
        <v>179</v>
      </c>
      <c r="D136" s="24">
        <f t="shared" si="5"/>
        <v>0.1</v>
      </c>
      <c r="E136" s="9">
        <f t="shared" si="9"/>
        <v>161.1</v>
      </c>
    </row>
    <row r="137" spans="1:5" ht="12.75">
      <c r="A137" s="15"/>
      <c r="B137" s="13"/>
      <c r="C137" s="23"/>
      <c r="D137" s="24"/>
      <c r="E137" s="9"/>
    </row>
    <row r="138" spans="1:6" ht="12.75">
      <c r="A138" s="6" t="s">
        <v>3</v>
      </c>
      <c r="B138" s="18" t="s">
        <v>482</v>
      </c>
      <c r="C138" s="8" t="s">
        <v>5</v>
      </c>
      <c r="D138" s="8" t="s">
        <v>6</v>
      </c>
      <c r="E138" s="8" t="s">
        <v>7</v>
      </c>
      <c r="F138" s="9" t="s">
        <v>8</v>
      </c>
    </row>
    <row r="139" spans="1:5" ht="12.75">
      <c r="A139" s="15"/>
      <c r="B139" s="20"/>
      <c r="C139" s="23"/>
      <c r="D139" s="24"/>
      <c r="E139" s="9"/>
    </row>
    <row r="140" spans="1:5" ht="12.75">
      <c r="A140" s="15" t="s">
        <v>483</v>
      </c>
      <c r="B140" s="20" t="s">
        <v>484</v>
      </c>
      <c r="C140" s="23">
        <v>2199</v>
      </c>
      <c r="D140" s="24">
        <f>D136</f>
        <v>0.1</v>
      </c>
      <c r="E140" s="9">
        <f aca="true" t="shared" si="10" ref="E140:E146">(C140*(1-D140))</f>
        <v>1979.1000000000001</v>
      </c>
    </row>
    <row r="141" spans="1:5" ht="12.75">
      <c r="A141" s="15" t="s">
        <v>485</v>
      </c>
      <c r="B141" s="20" t="s">
        <v>486</v>
      </c>
      <c r="C141" s="23">
        <v>2499</v>
      </c>
      <c r="D141" s="24">
        <f aca="true" t="shared" si="11" ref="D141:D146">D140</f>
        <v>0.1</v>
      </c>
      <c r="E141" s="9">
        <f t="shared" si="10"/>
        <v>2249.1</v>
      </c>
    </row>
    <row r="142" spans="1:5" ht="12.75">
      <c r="A142" s="6" t="s">
        <v>487</v>
      </c>
      <c r="B142" s="20" t="s">
        <v>488</v>
      </c>
      <c r="C142" s="23">
        <v>2799</v>
      </c>
      <c r="D142" s="24">
        <f t="shared" si="11"/>
        <v>0.1</v>
      </c>
      <c r="E142" s="9">
        <f t="shared" si="10"/>
        <v>2519.1</v>
      </c>
    </row>
    <row r="143" spans="1:5" ht="12.75">
      <c r="A143" s="15" t="s">
        <v>489</v>
      </c>
      <c r="B143" s="20" t="s">
        <v>490</v>
      </c>
      <c r="C143" s="23">
        <v>1499</v>
      </c>
      <c r="D143" s="24">
        <f t="shared" si="11"/>
        <v>0.1</v>
      </c>
      <c r="E143" s="9">
        <f t="shared" si="10"/>
        <v>1349.1000000000001</v>
      </c>
    </row>
    <row r="144" spans="1:5" ht="12.75">
      <c r="A144" s="15" t="s">
        <v>491</v>
      </c>
      <c r="B144" s="20" t="s">
        <v>492</v>
      </c>
      <c r="C144" s="23">
        <v>59</v>
      </c>
      <c r="D144" s="24">
        <f t="shared" si="11"/>
        <v>0.1</v>
      </c>
      <c r="E144" s="9">
        <f t="shared" si="10"/>
        <v>53.1</v>
      </c>
    </row>
    <row r="145" spans="1:5" ht="12.75">
      <c r="A145" s="15" t="s">
        <v>493</v>
      </c>
      <c r="B145" s="20" t="s">
        <v>494</v>
      </c>
      <c r="C145" s="23">
        <v>6499</v>
      </c>
      <c r="D145" s="24">
        <f t="shared" si="11"/>
        <v>0.1</v>
      </c>
      <c r="E145" s="9">
        <f t="shared" si="10"/>
        <v>5849.1</v>
      </c>
    </row>
    <row r="146" spans="1:5" ht="12.75">
      <c r="A146" s="15" t="s">
        <v>495</v>
      </c>
      <c r="B146" s="20" t="s">
        <v>496</v>
      </c>
      <c r="C146" s="23">
        <v>5799</v>
      </c>
      <c r="D146" s="24">
        <f t="shared" si="11"/>
        <v>0.1</v>
      </c>
      <c r="E146" s="9">
        <f t="shared" si="10"/>
        <v>5219.1</v>
      </c>
    </row>
    <row r="147" spans="1:4" ht="12.75">
      <c r="A147" s="15"/>
      <c r="B147" s="20"/>
      <c r="C147" s="23"/>
      <c r="D147" s="24"/>
    </row>
    <row r="148" spans="1:4" ht="12.75">
      <c r="A148" s="15"/>
      <c r="B148" s="13"/>
      <c r="C148" s="23"/>
      <c r="D148" s="23"/>
    </row>
    <row r="149" spans="1:4" ht="12.75">
      <c r="A149" s="15"/>
      <c r="B149" s="13"/>
      <c r="C149" s="23"/>
      <c r="D149" s="23"/>
    </row>
    <row r="150" spans="2:4" ht="12.75">
      <c r="B150" s="13"/>
      <c r="C150" s="23"/>
      <c r="D150" s="23"/>
    </row>
    <row r="151" spans="2:4" ht="12.75">
      <c r="B151" s="13"/>
      <c r="C151" s="23"/>
      <c r="D151" s="23"/>
    </row>
    <row r="152" spans="2:4" ht="12.75">
      <c r="B152" s="13"/>
      <c r="C152" s="23"/>
      <c r="D152" s="23"/>
    </row>
    <row r="153" spans="2:4" ht="12.75">
      <c r="B153" s="13"/>
      <c r="C153" s="23"/>
      <c r="D153" s="23"/>
    </row>
    <row r="154" spans="2:4" ht="12.75">
      <c r="B154" s="13"/>
      <c r="C154" s="23"/>
      <c r="D154" s="23"/>
    </row>
    <row r="155" spans="2:4" ht="12.75">
      <c r="B155" s="13"/>
      <c r="C155" s="23"/>
      <c r="D155" s="23"/>
    </row>
    <row r="156" spans="2:4" ht="12.75">
      <c r="B156" s="13"/>
      <c r="C156" s="23"/>
      <c r="D156" s="23"/>
    </row>
    <row r="157" ht="12.75">
      <c r="B157" s="13"/>
    </row>
    <row r="158" ht="12.75">
      <c r="B158" s="13"/>
    </row>
  </sheetData>
  <sheetProtection selectLockedCells="1" selectUnlockedCells="1"/>
  <mergeCells count="3">
    <mergeCell ref="A1:F3"/>
    <mergeCell ref="A5:B5"/>
    <mergeCell ref="C5:F5"/>
  </mergeCells>
  <printOptions/>
  <pageMargins left="0.7" right="0.522916666666666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Øyvind Eriksen</cp:lastModifiedBy>
  <dcterms:modified xsi:type="dcterms:W3CDTF">2016-10-07T13:56:37Z</dcterms:modified>
  <cp:category/>
  <cp:version/>
  <cp:contentType/>
  <cp:contentStatus/>
</cp:coreProperties>
</file>